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900"/>
  </bookViews>
  <sheets>
    <sheet name="附件1" sheetId="6" r:id="rId1"/>
    <sheet name="Sheet1" sheetId="9" r:id="rId2"/>
  </sheets>
  <definedNames>
    <definedName name="_xlnm._FilterDatabase" localSheetId="0" hidden="1">附件1!$A$3:$J$144</definedName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<sst xmlns="http://schemas.openxmlformats.org/spreadsheetml/2006/main" count="643" uniqueCount="325">
  <si>
    <t>附件1</t>
  </si>
  <si>
    <t>2022年宁波市奉化区公开招聘医疗卫生单位事业编制工作人员
面试成绩、合成总成绩、体检对象</t>
  </si>
  <si>
    <t>序号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</si>
  <si>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</si>
  <si>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</si>
  <si>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</si>
  <si>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</si>
  <si>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</si>
  <si>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</si>
  <si>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</si>
  <si>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是否体检对象</t>
  </si>
  <si>
    <t>招聘计划数</t>
  </si>
  <si>
    <t>宁波市奉化区人民医院</t>
  </si>
  <si>
    <t>检验科</t>
  </si>
  <si>
    <t>胡寅杰</t>
  </si>
  <si>
    <t>22050000012202</t>
  </si>
  <si>
    <t>是</t>
  </si>
  <si>
    <t>严泽群</t>
  </si>
  <si>
    <t>22050000012024</t>
  </si>
  <si>
    <t>张俊</t>
  </si>
  <si>
    <t>22050000012201</t>
  </si>
  <si>
    <t>护理1</t>
  </si>
  <si>
    <t>朱增燕</t>
  </si>
  <si>
    <t>22050000011204</t>
  </si>
  <si>
    <t>竺缘</t>
  </si>
  <si>
    <t>22050000010118</t>
  </si>
  <si>
    <t>陈静波</t>
  </si>
  <si>
    <t>22050000011202</t>
  </si>
  <si>
    <t>孙倩</t>
  </si>
  <si>
    <t>22050000011313</t>
  </si>
  <si>
    <t>王月婷</t>
  </si>
  <si>
    <t>22050000011121</t>
  </si>
  <si>
    <t>董婷婷</t>
  </si>
  <si>
    <t>22050000011311</t>
  </si>
  <si>
    <t>毛一水</t>
  </si>
  <si>
    <t>22050000011128</t>
  </si>
  <si>
    <t>王淳慧</t>
  </si>
  <si>
    <t>22050000010323</t>
  </si>
  <si>
    <t>护理2</t>
  </si>
  <si>
    <t>顾佳瑜</t>
  </si>
  <si>
    <t>22050000011213</t>
  </si>
  <si>
    <t>陈艳</t>
  </si>
  <si>
    <t>22050000010401</t>
  </si>
  <si>
    <t>丁伟亚</t>
  </si>
  <si>
    <t>22050000011212</t>
  </si>
  <si>
    <t>葛静波</t>
  </si>
  <si>
    <t>22050000010524</t>
  </si>
  <si>
    <t>韩亚浓</t>
  </si>
  <si>
    <t>22050000011309</t>
  </si>
  <si>
    <t>李文静</t>
  </si>
  <si>
    <t>22050000011225</t>
  </si>
  <si>
    <t>宁波市奉化区莼湖街道社区卫生服务中心</t>
  </si>
  <si>
    <t>检验科（桐照分院）</t>
  </si>
  <si>
    <t>陈文倩</t>
  </si>
  <si>
    <t>22050000012208</t>
  </si>
  <si>
    <t>针灸理疗科</t>
  </si>
  <si>
    <t>韩天炜</t>
  </si>
  <si>
    <t>22050000012214</t>
  </si>
  <si>
    <t>王远蒙</t>
  </si>
  <si>
    <t>22050000012220</t>
  </si>
  <si>
    <t>护理</t>
  </si>
  <si>
    <t>黄晨</t>
  </si>
  <si>
    <t>22050000010527</t>
  </si>
  <si>
    <t>张敏</t>
  </si>
  <si>
    <t>22050000010203</t>
  </si>
  <si>
    <t>施文儿</t>
  </si>
  <si>
    <t>22050000010404</t>
  </si>
  <si>
    <t>宁波市奉化区裘村镇卫生院</t>
  </si>
  <si>
    <t>西药</t>
  </si>
  <si>
    <t>胡寅帅</t>
  </si>
  <si>
    <t>22050000011723</t>
  </si>
  <si>
    <t>石益</t>
  </si>
  <si>
    <t>22050000011720</t>
  </si>
  <si>
    <t>俞倩</t>
  </si>
  <si>
    <t>22050000011601</t>
  </si>
  <si>
    <t>沈旎茗</t>
  </si>
  <si>
    <t>22050000010609</t>
  </si>
  <si>
    <t>张琳芝</t>
  </si>
  <si>
    <t>22050000010408</t>
  </si>
  <si>
    <t>王巧祺</t>
  </si>
  <si>
    <t>22050000010611</t>
  </si>
  <si>
    <t>宁波市奉化区松岙镇卫生院</t>
  </si>
  <si>
    <t>陈芝华</t>
  </si>
  <si>
    <t>22050000011615</t>
  </si>
  <si>
    <t>吕潇雪</t>
  </si>
  <si>
    <t>22050000011613</t>
  </si>
  <si>
    <t>韩佳丽</t>
  </si>
  <si>
    <t>22050000011703</t>
  </si>
  <si>
    <t>宁波市奉化区尚田街道社区卫生服务中心</t>
  </si>
  <si>
    <t>徐鹰</t>
  </si>
  <si>
    <t>22050000010621</t>
  </si>
  <si>
    <t>王欣妍</t>
  </si>
  <si>
    <t>22050000010207</t>
  </si>
  <si>
    <t>陆丹</t>
  </si>
  <si>
    <t>22050000010411</t>
  </si>
  <si>
    <t>骆燕波</t>
  </si>
  <si>
    <t>22050000010615</t>
  </si>
  <si>
    <t>宁波市奉化区大堰镇卫生院</t>
  </si>
  <si>
    <t>临床</t>
  </si>
  <si>
    <t>洪佳蓓</t>
  </si>
  <si>
    <t>22050000011411</t>
  </si>
  <si>
    <t>宁波市奉化区中医医院</t>
  </si>
  <si>
    <t>张帅帅</t>
  </si>
  <si>
    <t>22050000011406</t>
  </si>
  <si>
    <t>杨程</t>
  </si>
  <si>
    <t>22050000011402</t>
  </si>
  <si>
    <t>病理科2</t>
  </si>
  <si>
    <t>沈碧妙</t>
  </si>
  <si>
    <t>22050000012012</t>
  </si>
  <si>
    <t>黄怡婕</t>
  </si>
  <si>
    <t>22050000012013</t>
  </si>
  <si>
    <t>史燕</t>
  </si>
  <si>
    <t>22050000011301</t>
  </si>
  <si>
    <t>章佳美</t>
  </si>
  <si>
    <t>22050000010103</t>
  </si>
  <si>
    <t>沈双露</t>
  </si>
  <si>
    <t>22050000010209</t>
  </si>
  <si>
    <t>石瑜瑜</t>
  </si>
  <si>
    <t>22050000010709</t>
  </si>
  <si>
    <t>柴芸倩</t>
  </si>
  <si>
    <t>22050000010213</t>
  </si>
  <si>
    <t>印丽萍</t>
  </si>
  <si>
    <t>22050000010704</t>
  </si>
  <si>
    <t>祝子雯</t>
  </si>
  <si>
    <t>22050000010718</t>
  </si>
  <si>
    <t>袁益丹</t>
  </si>
  <si>
    <t>22050000010627</t>
  </si>
  <si>
    <t>吴洁</t>
  </si>
  <si>
    <t>22050000010713</t>
  </si>
  <si>
    <t>印丽娜</t>
  </si>
  <si>
    <t>22050000010714</t>
  </si>
  <si>
    <t>虞韩颖</t>
  </si>
  <si>
    <t>22050000010630</t>
  </si>
  <si>
    <t>朱家宁</t>
  </si>
  <si>
    <t>22050000010719</t>
  </si>
  <si>
    <t>丁宇童</t>
  </si>
  <si>
    <t>22050000010712</t>
  </si>
  <si>
    <t>邵晓琴</t>
  </si>
  <si>
    <t>22050000010101</t>
  </si>
  <si>
    <t>马锦程</t>
  </si>
  <si>
    <t>22050000010212</t>
  </si>
  <si>
    <t>俞佳技</t>
  </si>
  <si>
    <t>22050000010717</t>
  </si>
  <si>
    <t>舒姣燕</t>
  </si>
  <si>
    <t>22050000010701</t>
  </si>
  <si>
    <t>史洋</t>
  </si>
  <si>
    <t>22050000010215</t>
  </si>
  <si>
    <t>董陈璐</t>
  </si>
  <si>
    <t>22050000010629</t>
  </si>
  <si>
    <t>卓茜</t>
  </si>
  <si>
    <t>22050000011230</t>
  </si>
  <si>
    <t>徐静</t>
  </si>
  <si>
    <t>22050000010105</t>
  </si>
  <si>
    <t>唐丹丹</t>
  </si>
  <si>
    <t>22050000010225</t>
  </si>
  <si>
    <t>王迎</t>
  </si>
  <si>
    <t>22050000010816</t>
  </si>
  <si>
    <t>林肖翰</t>
  </si>
  <si>
    <t>22050000010427</t>
  </si>
  <si>
    <t>郭锦丹</t>
  </si>
  <si>
    <t>22050000010811</t>
  </si>
  <si>
    <t>毛欣</t>
  </si>
  <si>
    <t>22050000010107</t>
  </si>
  <si>
    <t>姜娴</t>
  </si>
  <si>
    <t>22050000010902</t>
  </si>
  <si>
    <t>干波涛</t>
  </si>
  <si>
    <t>22050000010726</t>
  </si>
  <si>
    <t>袁吟莹</t>
  </si>
  <si>
    <t>22050000010819</t>
  </si>
  <si>
    <t>朱婷婷</t>
  </si>
  <si>
    <t>22050000010220</t>
  </si>
  <si>
    <t>王璇</t>
  </si>
  <si>
    <t>22050000010217</t>
  </si>
  <si>
    <t>周蓓儿</t>
  </si>
  <si>
    <t>22050000010728</t>
  </si>
  <si>
    <t>姜敢</t>
  </si>
  <si>
    <t>22050000010818</t>
  </si>
  <si>
    <t>缺考</t>
  </si>
  <si>
    <t>影像</t>
  </si>
  <si>
    <t>朱园园</t>
  </si>
  <si>
    <t>22050000012320</t>
  </si>
  <si>
    <t>马路畅</t>
  </si>
  <si>
    <t>22050000012323</t>
  </si>
  <si>
    <t>陈贝贝</t>
  </si>
  <si>
    <t>22050000012302</t>
  </si>
  <si>
    <t>熊逸麟</t>
  </si>
  <si>
    <t>22050000012312</t>
  </si>
  <si>
    <t>推拿康复</t>
  </si>
  <si>
    <t>任泽意</t>
  </si>
  <si>
    <t>22050000011502</t>
  </si>
  <si>
    <t>周文君</t>
  </si>
  <si>
    <t>22050000011504</t>
  </si>
  <si>
    <t>唐国庭</t>
  </si>
  <si>
    <t>22050000011507</t>
  </si>
  <si>
    <t>傅钰湘</t>
  </si>
  <si>
    <t>22050000011516</t>
  </si>
  <si>
    <t>柯丹凤</t>
  </si>
  <si>
    <t>22050000011505</t>
  </si>
  <si>
    <t>中药</t>
  </si>
  <si>
    <t>刘真</t>
  </si>
  <si>
    <t>22050000012405</t>
  </si>
  <si>
    <t>方瑜</t>
  </si>
  <si>
    <t>22050000011619</t>
  </si>
  <si>
    <t>王雯雯</t>
  </si>
  <si>
    <t>22050000011807</t>
  </si>
  <si>
    <t>王珂</t>
  </si>
  <si>
    <t>22050000011707</t>
  </si>
  <si>
    <t>朱文艳</t>
  </si>
  <si>
    <t>22050000012104</t>
  </si>
  <si>
    <t>陈洲彬</t>
  </si>
  <si>
    <t>22050000012015</t>
  </si>
  <si>
    <t>王璐</t>
  </si>
  <si>
    <t>22050000012014</t>
  </si>
  <si>
    <t>楼凯琪</t>
  </si>
  <si>
    <t>22050000012019</t>
  </si>
  <si>
    <t>任宁</t>
  </si>
  <si>
    <t>22050000012103</t>
  </si>
  <si>
    <t>李寅芷</t>
  </si>
  <si>
    <t>22050000012029</t>
  </si>
  <si>
    <t>眼科特检</t>
  </si>
  <si>
    <t>谢铭洁</t>
  </si>
  <si>
    <t>22050000012412</t>
  </si>
  <si>
    <t>吴双双</t>
  </si>
  <si>
    <t>22050000012415</t>
  </si>
  <si>
    <t>宁波市奉化区锦屏岳林社区卫生服务中心</t>
  </si>
  <si>
    <t>盛世烨</t>
  </si>
  <si>
    <t>22050000011429</t>
  </si>
  <si>
    <t>苗欣欣</t>
  </si>
  <si>
    <t>22050000011403</t>
  </si>
  <si>
    <t>罗思怡</t>
  </si>
  <si>
    <t>22050000010912</t>
  </si>
  <si>
    <t>赵佳露</t>
  </si>
  <si>
    <t>22050000010430</t>
  </si>
  <si>
    <t>贺满香</t>
  </si>
  <si>
    <t>22050000010924</t>
  </si>
  <si>
    <t>中医</t>
  </si>
  <si>
    <t>俞冰洁</t>
  </si>
  <si>
    <t>22050000012224</t>
  </si>
  <si>
    <t>夏雨川</t>
  </si>
  <si>
    <t>22050000012223</t>
  </si>
  <si>
    <t>李苇凤</t>
  </si>
  <si>
    <t>22050000012112</t>
  </si>
  <si>
    <t>蒋乐乐</t>
  </si>
  <si>
    <t>22050000012007</t>
  </si>
  <si>
    <t>邬绮霞</t>
  </si>
  <si>
    <t>22050000012114</t>
  </si>
  <si>
    <t>朱淑媛</t>
  </si>
  <si>
    <t>22050000011825</t>
  </si>
  <si>
    <t>任悠悠</t>
  </si>
  <si>
    <t>22050000011710</t>
  </si>
  <si>
    <t>印丹娜</t>
  </si>
  <si>
    <t>22050000011818</t>
  </si>
  <si>
    <t>马雪娜</t>
  </si>
  <si>
    <t>22050000011623</t>
  </si>
  <si>
    <t>耿芳草</t>
  </si>
  <si>
    <t>22050000011622</t>
  </si>
  <si>
    <t>宁波市奉化区江口街道社区卫生服务中心</t>
  </si>
  <si>
    <t>王武泽</t>
  </si>
  <si>
    <t>22050000010507</t>
  </si>
  <si>
    <t>孙洁</t>
  </si>
  <si>
    <t>22050000011002</t>
  </si>
  <si>
    <t>何佳炜</t>
  </si>
  <si>
    <t>22050000011305</t>
  </si>
  <si>
    <t>口腔科</t>
  </si>
  <si>
    <t>孙佳悦</t>
  </si>
  <si>
    <t>22050000011519</t>
  </si>
  <si>
    <t>吴俊云</t>
  </si>
  <si>
    <t>22050000011520</t>
  </si>
  <si>
    <t>唐升腾</t>
  </si>
  <si>
    <t>22050000011530</t>
  </si>
  <si>
    <t>宁波市奉化区方桥街道社区卫生服务中心</t>
  </si>
  <si>
    <t>钱佶</t>
  </si>
  <si>
    <t>22050000012227</t>
  </si>
  <si>
    <t>周锦瑾</t>
  </si>
  <si>
    <t>22050000012228</t>
  </si>
  <si>
    <t>蒋芊滨</t>
  </si>
  <si>
    <t>22050000012230</t>
  </si>
  <si>
    <t>宁波市奉化区西坞街道社区卫生服务中心</t>
  </si>
  <si>
    <t>宋柯</t>
  </si>
  <si>
    <t>22050000012212</t>
  </si>
  <si>
    <t>郑妍文</t>
  </si>
  <si>
    <t>22050000012229</t>
  </si>
  <si>
    <t>何碧瑜</t>
  </si>
  <si>
    <t>22050000011607</t>
  </si>
  <si>
    <t>傅敏</t>
  </si>
  <si>
    <t>22050000011903</t>
  </si>
  <si>
    <t>卜钰莹</t>
  </si>
  <si>
    <t>22050000010308</t>
  </si>
  <si>
    <t>陈晓莉</t>
  </si>
  <si>
    <t>22050000011028</t>
  </si>
  <si>
    <t>翁吉佶</t>
  </si>
  <si>
    <t>22050000011030</t>
  </si>
  <si>
    <t>宁波市奉化区萧王庙街道社区卫生服务中心</t>
  </si>
  <si>
    <t>汪晶</t>
  </si>
  <si>
    <t>22050000011422</t>
  </si>
  <si>
    <t>金寅捷</t>
  </si>
  <si>
    <t>22050000011405</t>
  </si>
  <si>
    <t>李泽辉</t>
  </si>
  <si>
    <t>22050000011423</t>
  </si>
  <si>
    <t>胡凯碟</t>
  </si>
  <si>
    <t>22050000012120</t>
  </si>
  <si>
    <t>马倪倪</t>
  </si>
  <si>
    <t>22050000012010</t>
  </si>
  <si>
    <t>孙淦</t>
  </si>
  <si>
    <t>22050000012124</t>
  </si>
  <si>
    <t>宁波市奉化区溪口镇社区卫生服务中心</t>
  </si>
  <si>
    <t>毛可欣</t>
  </si>
  <si>
    <t>22050000011718</t>
  </si>
  <si>
    <t>符双双</t>
  </si>
  <si>
    <t>22050000011719</t>
  </si>
  <si>
    <t>周旖妮</t>
  </si>
  <si>
    <t>22050000011716</t>
  </si>
  <si>
    <t>董幼娜</t>
  </si>
  <si>
    <t>22050000011114</t>
  </si>
  <si>
    <t>李灏</t>
  </si>
  <si>
    <t>22050000010320</t>
  </si>
  <si>
    <t>陈鲁</t>
  </si>
  <si>
    <t>22050000011113</t>
  </si>
  <si>
    <t>宁波市奉化区妇幼保健院</t>
  </si>
  <si>
    <t>钱晓倩</t>
  </si>
  <si>
    <t>22050000012128</t>
  </si>
  <si>
    <t>李圣薇</t>
  </si>
  <si>
    <t>22050000012127</t>
  </si>
  <si>
    <t>冯丽芸</t>
  </si>
  <si>
    <t>22050000012004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</si>
</sst>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1"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9"/>
      <color theme="1"/>
      <name val="等线"/>
      <charset val="134"/>
      <scheme val="minor"/>
    </font>
    <font>
      <sz val="11"/>
      <color theme="1"/>
      <name val="黑体"/>
      <charset val="134"/>
    </font>
    <font>
      <sz val="13"/>
      <name val="黑体"/>
      <charset val="134"/>
    </font>
    <font>
      <b/>
      <sz val="10"/>
      <name val="仿宋"/>
      <charset val="134"/>
    </font>
    <font>
      <b/>
      <sz val="10"/>
      <color theme="1"/>
      <name val="仿宋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0"/>
      <name val="Arial"/>
      <charset val="0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28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4" fillId="0" borderId="0" xfId="41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 2_13日下午组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Normal" xfId="51"/>
  </cellStyles>
  <dxfs count="3">
    <dxf>
      <font>
        <name val="宋体"/>
        <scheme val="none"/>
        <b val="0"/>
        <i val="0"/>
        <strike val="0"/>
        <u val="none"/>
        <sz val="12"/>
        <color rgb="FF006100"/>
      </font>
      <fill>
        <patternFill patternType="solid">
          <bgColor rgb="FFC6EFCE"/>
        </patternFill>
      </fill>
    </dxf>
    <dxf>
      <font>
        <b val="0"/>
        <i val="0"/>
        <strike val="0"/>
        <u val="none"/>
        <sz val="12"/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4"/>
  <sheetViews>
    <sheetView tabSelected="1" zoomScale="85" zoomScaleNormal="85" topLeftCell="A142" workbookViewId="0">
      <selection activeCell="L4" sqref="L4"/>
    </sheetView>
  </sheetViews>
  <sheetFormatPr defaultColWidth="9" defaultRowHeight="14.4"/>
  <cols>
    <col min="1" max="1" width="5.11111111111111" customWidth="1"/>
    <col min="2" max="2" width="16.0185185185185" customWidth="1"/>
    <col min="3" max="3" width="8.75" style="3" customWidth="1"/>
    <col min="4" max="4" width="8.06481481481481" customWidth="1"/>
    <col min="5" max="5" width="16.1481481481481" customWidth="1"/>
    <col min="6" max="6" width="8.51851851851852" customWidth="1"/>
    <col min="7" max="7" width="8.40740740740741" customWidth="1"/>
    <col min="8" max="8" width="6.92592592592593" style="4" customWidth="1"/>
    <col min="9" max="9" width="7.72222222222222" style="5" customWidth="1"/>
    <col min="10" max="10" width="6.58333333333333" style="6" customWidth="1"/>
  </cols>
  <sheetData>
    <row r="1" ht="21" customHeight="1" spans="1:2">
      <c r="A1" s="7" t="s">
        <v>0</v>
      </c>
      <c r="B1" s="7"/>
    </row>
    <row r="2" s="1" customFormat="1" ht="33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32" customHeight="1" spans="1:10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9" t="s">
        <v>8</v>
      </c>
      <c r="H3" s="13" t="s">
        <v>9</v>
      </c>
      <c r="I3" s="10" t="s">
        <v>10</v>
      </c>
      <c r="J3" s="10" t="s">
        <v>11</v>
      </c>
    </row>
    <row r="4" ht="28" customHeight="1" spans="1:10">
      <c r="A4" s="14">
        <v>1</v>
      </c>
      <c r="B4" s="15" t="s">
        <v>12</v>
      </c>
      <c r="C4" s="15" t="s">
        <v>13</v>
      </c>
      <c r="D4" s="15" t="s">
        <v>14</v>
      </c>
      <c r="E4" s="15" t="s">
        <v>15</v>
      </c>
      <c r="F4" s="15">
        <v>67</v>
      </c>
      <c r="G4" s="16">
        <v>79.84</v>
      </c>
      <c r="H4" s="17">
        <f>F4*0.6+G4*0.4</f>
        <v>72.136</v>
      </c>
      <c r="I4" s="19" t="s">
        <v>16</v>
      </c>
      <c r="J4" s="15">
        <v>1</v>
      </c>
    </row>
    <row r="5" ht="28" customHeight="1" spans="1:10">
      <c r="A5" s="14">
        <v>2</v>
      </c>
      <c r="B5" s="15" t="s">
        <v>12</v>
      </c>
      <c r="C5" s="15" t="s">
        <v>13</v>
      </c>
      <c r="D5" s="15" t="s">
        <v>17</v>
      </c>
      <c r="E5" s="15" t="s">
        <v>18</v>
      </c>
      <c r="F5" s="15">
        <v>64</v>
      </c>
      <c r="G5" s="16">
        <v>77.76</v>
      </c>
      <c r="H5" s="17">
        <f t="shared" ref="H5:H36" si="0">F5*0.6+G5*0.4</f>
        <v>69.504</v>
      </c>
      <c r="I5" s="19"/>
      <c r="J5" s="15"/>
    </row>
    <row r="6" ht="28" customHeight="1" spans="1:10">
      <c r="A6" s="14">
        <v>3</v>
      </c>
      <c r="B6" s="15" t="s">
        <v>12</v>
      </c>
      <c r="C6" s="15" t="s">
        <v>13</v>
      </c>
      <c r="D6" s="15" t="s">
        <v>19</v>
      </c>
      <c r="E6" s="15" t="s">
        <v>20</v>
      </c>
      <c r="F6" s="15">
        <v>59</v>
      </c>
      <c r="G6" s="16">
        <v>77.54</v>
      </c>
      <c r="H6" s="17">
        <f t="shared" si="0"/>
        <v>66.416</v>
      </c>
      <c r="I6" s="19"/>
      <c r="J6" s="15"/>
    </row>
    <row r="7" ht="28" customHeight="1" spans="1:10">
      <c r="A7" s="14">
        <v>4</v>
      </c>
      <c r="B7" s="15" t="s">
        <v>12</v>
      </c>
      <c r="C7" s="15" t="s">
        <v>21</v>
      </c>
      <c r="D7" s="15" t="s">
        <v>22</v>
      </c>
      <c r="E7" s="15" t="s">
        <v>23</v>
      </c>
      <c r="F7" s="15">
        <v>87</v>
      </c>
      <c r="G7" s="16">
        <v>78.36</v>
      </c>
      <c r="H7" s="17">
        <f t="shared" si="0"/>
        <v>83.544</v>
      </c>
      <c r="I7" s="19" t="s">
        <v>16</v>
      </c>
      <c r="J7" s="15">
        <v>4</v>
      </c>
    </row>
    <row r="8" ht="28" customHeight="1" spans="1:10">
      <c r="A8" s="14">
        <v>5</v>
      </c>
      <c r="B8" s="15" t="s">
        <v>12</v>
      </c>
      <c r="C8" s="15" t="s">
        <v>21</v>
      </c>
      <c r="D8" s="15" t="s">
        <v>24</v>
      </c>
      <c r="E8" s="15" t="s">
        <v>25</v>
      </c>
      <c r="F8" s="15">
        <v>81</v>
      </c>
      <c r="G8" s="16">
        <v>83.88</v>
      </c>
      <c r="H8" s="17">
        <f t="shared" si="0"/>
        <v>82.152</v>
      </c>
      <c r="I8" s="19" t="s">
        <v>16</v>
      </c>
      <c r="J8" s="15"/>
    </row>
    <row r="9" ht="28" customHeight="1" spans="1:10">
      <c r="A9" s="14">
        <v>6</v>
      </c>
      <c r="B9" s="15" t="s">
        <v>12</v>
      </c>
      <c r="C9" s="15" t="s">
        <v>21</v>
      </c>
      <c r="D9" s="15" t="s">
        <v>26</v>
      </c>
      <c r="E9" s="15" t="s">
        <v>27</v>
      </c>
      <c r="F9" s="15">
        <v>82</v>
      </c>
      <c r="G9" s="16">
        <v>81.96</v>
      </c>
      <c r="H9" s="17">
        <f t="shared" si="0"/>
        <v>81.984</v>
      </c>
      <c r="I9" s="19" t="s">
        <v>16</v>
      </c>
      <c r="J9" s="15"/>
    </row>
    <row r="10" ht="28" customHeight="1" spans="1:10">
      <c r="A10" s="14">
        <v>7</v>
      </c>
      <c r="B10" s="15" t="s">
        <v>12</v>
      </c>
      <c r="C10" s="15" t="s">
        <v>21</v>
      </c>
      <c r="D10" s="15" t="s">
        <v>28</v>
      </c>
      <c r="E10" s="15" t="s">
        <v>29</v>
      </c>
      <c r="F10" s="15">
        <v>84</v>
      </c>
      <c r="G10" s="16">
        <v>78.24</v>
      </c>
      <c r="H10" s="17">
        <f t="shared" si="0"/>
        <v>81.696</v>
      </c>
      <c r="I10" s="19" t="s">
        <v>16</v>
      </c>
      <c r="J10" s="15"/>
    </row>
    <row r="11" ht="28" customHeight="1" spans="1:10">
      <c r="A11" s="14">
        <v>8</v>
      </c>
      <c r="B11" s="15" t="s">
        <v>12</v>
      </c>
      <c r="C11" s="15" t="s">
        <v>21</v>
      </c>
      <c r="D11" s="15" t="s">
        <v>30</v>
      </c>
      <c r="E11" s="15" t="s">
        <v>31</v>
      </c>
      <c r="F11" s="15">
        <v>81</v>
      </c>
      <c r="G11" s="16">
        <v>82.2</v>
      </c>
      <c r="H11" s="17">
        <f t="shared" si="0"/>
        <v>81.48</v>
      </c>
      <c r="I11" s="19"/>
      <c r="J11" s="15"/>
    </row>
    <row r="12" ht="28" customHeight="1" spans="1:10">
      <c r="A12" s="14">
        <v>9</v>
      </c>
      <c r="B12" s="15" t="s">
        <v>12</v>
      </c>
      <c r="C12" s="15" t="s">
        <v>21</v>
      </c>
      <c r="D12" s="15" t="s">
        <v>32</v>
      </c>
      <c r="E12" s="15" t="s">
        <v>33</v>
      </c>
      <c r="F12" s="15">
        <v>82</v>
      </c>
      <c r="G12" s="16">
        <v>75.72</v>
      </c>
      <c r="H12" s="17">
        <f t="shared" si="0"/>
        <v>79.488</v>
      </c>
      <c r="I12" s="19"/>
      <c r="J12" s="15"/>
    </row>
    <row r="13" ht="28" customHeight="1" spans="1:10">
      <c r="A13" s="14">
        <v>10</v>
      </c>
      <c r="B13" s="15" t="s">
        <v>12</v>
      </c>
      <c r="C13" s="15" t="s">
        <v>21</v>
      </c>
      <c r="D13" s="15" t="s">
        <v>34</v>
      </c>
      <c r="E13" s="15" t="s">
        <v>35</v>
      </c>
      <c r="F13" s="15">
        <v>81</v>
      </c>
      <c r="G13" s="16">
        <v>75.94</v>
      </c>
      <c r="H13" s="17">
        <f t="shared" si="0"/>
        <v>78.976</v>
      </c>
      <c r="I13" s="19"/>
      <c r="J13" s="15"/>
    </row>
    <row r="14" ht="28" customHeight="1" spans="1:10">
      <c r="A14" s="14">
        <v>11</v>
      </c>
      <c r="B14" s="15" t="s">
        <v>12</v>
      </c>
      <c r="C14" s="15" t="s">
        <v>21</v>
      </c>
      <c r="D14" s="15" t="s">
        <v>36</v>
      </c>
      <c r="E14" s="15" t="s">
        <v>37</v>
      </c>
      <c r="F14" s="15">
        <v>81</v>
      </c>
      <c r="G14" s="16">
        <v>71.5</v>
      </c>
      <c r="H14" s="17">
        <f t="shared" si="0"/>
        <v>77.2</v>
      </c>
      <c r="I14" s="19"/>
      <c r="J14" s="15"/>
    </row>
    <row r="15" ht="28" customHeight="1" spans="1:10">
      <c r="A15" s="14">
        <v>12</v>
      </c>
      <c r="B15" s="15" t="s">
        <v>12</v>
      </c>
      <c r="C15" s="15" t="s">
        <v>38</v>
      </c>
      <c r="D15" s="15" t="s">
        <v>39</v>
      </c>
      <c r="E15" s="15" t="s">
        <v>40</v>
      </c>
      <c r="F15" s="15">
        <v>77</v>
      </c>
      <c r="G15" s="16">
        <v>79.92</v>
      </c>
      <c r="H15" s="17">
        <f t="shared" si="0"/>
        <v>78.168</v>
      </c>
      <c r="I15" s="19" t="s">
        <v>16</v>
      </c>
      <c r="J15" s="15">
        <v>3</v>
      </c>
    </row>
    <row r="16" ht="28" customHeight="1" spans="1:10">
      <c r="A16" s="14">
        <v>13</v>
      </c>
      <c r="B16" s="15" t="s">
        <v>12</v>
      </c>
      <c r="C16" s="15" t="s">
        <v>38</v>
      </c>
      <c r="D16" s="15" t="s">
        <v>41</v>
      </c>
      <c r="E16" s="15" t="s">
        <v>42</v>
      </c>
      <c r="F16" s="15">
        <v>81</v>
      </c>
      <c r="G16" s="16">
        <v>72.22</v>
      </c>
      <c r="H16" s="17">
        <f t="shared" si="0"/>
        <v>77.488</v>
      </c>
      <c r="I16" s="19" t="s">
        <v>16</v>
      </c>
      <c r="J16" s="15"/>
    </row>
    <row r="17" ht="28" customHeight="1" spans="1:10">
      <c r="A17" s="14">
        <v>14</v>
      </c>
      <c r="B17" s="15" t="s">
        <v>12</v>
      </c>
      <c r="C17" s="15" t="s">
        <v>38</v>
      </c>
      <c r="D17" s="15" t="s">
        <v>43</v>
      </c>
      <c r="E17" s="15" t="s">
        <v>44</v>
      </c>
      <c r="F17" s="15">
        <v>78</v>
      </c>
      <c r="G17" s="16">
        <v>75.42</v>
      </c>
      <c r="H17" s="17">
        <f t="shared" si="0"/>
        <v>76.968</v>
      </c>
      <c r="I17" s="19" t="s">
        <v>16</v>
      </c>
      <c r="J17" s="15"/>
    </row>
    <row r="18" ht="28" customHeight="1" spans="1:10">
      <c r="A18" s="14">
        <v>15</v>
      </c>
      <c r="B18" s="15" t="s">
        <v>12</v>
      </c>
      <c r="C18" s="15" t="s">
        <v>38</v>
      </c>
      <c r="D18" s="15" t="s">
        <v>45</v>
      </c>
      <c r="E18" s="15" t="s">
        <v>46</v>
      </c>
      <c r="F18" s="15">
        <v>76</v>
      </c>
      <c r="G18" s="16">
        <v>77.26</v>
      </c>
      <c r="H18" s="17">
        <f t="shared" si="0"/>
        <v>76.504</v>
      </c>
      <c r="I18" s="19"/>
      <c r="J18" s="15"/>
    </row>
    <row r="19" ht="28" customHeight="1" spans="1:10">
      <c r="A19" s="14">
        <v>16</v>
      </c>
      <c r="B19" s="15" t="s">
        <v>12</v>
      </c>
      <c r="C19" s="15" t="s">
        <v>38</v>
      </c>
      <c r="D19" s="18" t="s">
        <v>47</v>
      </c>
      <c r="E19" s="15" t="s">
        <v>48</v>
      </c>
      <c r="F19" s="15">
        <v>78</v>
      </c>
      <c r="G19" s="16">
        <v>74.16</v>
      </c>
      <c r="H19" s="17">
        <f t="shared" si="0"/>
        <v>76.464</v>
      </c>
      <c r="I19" s="19"/>
      <c r="J19" s="15"/>
    </row>
    <row r="20" ht="28" customHeight="1" spans="1:10">
      <c r="A20" s="14">
        <v>17</v>
      </c>
      <c r="B20" s="15" t="s">
        <v>12</v>
      </c>
      <c r="C20" s="15" t="s">
        <v>38</v>
      </c>
      <c r="D20" s="15" t="s">
        <v>49</v>
      </c>
      <c r="E20" s="15" t="s">
        <v>50</v>
      </c>
      <c r="F20" s="15">
        <v>75</v>
      </c>
      <c r="G20" s="16">
        <v>71</v>
      </c>
      <c r="H20" s="17">
        <f t="shared" si="0"/>
        <v>73.4</v>
      </c>
      <c r="I20" s="19"/>
      <c r="J20" s="15"/>
    </row>
    <row r="21" ht="28" customHeight="1" spans="1:10">
      <c r="A21" s="14">
        <v>18</v>
      </c>
      <c r="B21" s="15" t="s">
        <v>51</v>
      </c>
      <c r="C21" s="15" t="s">
        <v>52</v>
      </c>
      <c r="D21" s="15" t="s">
        <v>53</v>
      </c>
      <c r="E21" s="15" t="s">
        <v>54</v>
      </c>
      <c r="F21" s="15">
        <v>57</v>
      </c>
      <c r="G21" s="16">
        <v>77.48</v>
      </c>
      <c r="H21" s="17">
        <f t="shared" si="0"/>
        <v>65.192</v>
      </c>
      <c r="I21" s="19" t="s">
        <v>16</v>
      </c>
      <c r="J21" s="15">
        <v>1</v>
      </c>
    </row>
    <row r="22" ht="28" customHeight="1" spans="1:10">
      <c r="A22" s="14">
        <v>19</v>
      </c>
      <c r="B22" s="15" t="s">
        <v>51</v>
      </c>
      <c r="C22" s="15" t="s">
        <v>55</v>
      </c>
      <c r="D22" s="15" t="s">
        <v>56</v>
      </c>
      <c r="E22" s="15" t="s">
        <v>57</v>
      </c>
      <c r="F22" s="15">
        <v>69</v>
      </c>
      <c r="G22" s="16">
        <v>83.14</v>
      </c>
      <c r="H22" s="17">
        <f t="shared" si="0"/>
        <v>74.656</v>
      </c>
      <c r="I22" s="19" t="s">
        <v>16</v>
      </c>
      <c r="J22" s="15">
        <v>1</v>
      </c>
    </row>
    <row r="23" ht="28" customHeight="1" spans="1:10">
      <c r="A23" s="14">
        <v>20</v>
      </c>
      <c r="B23" s="15" t="s">
        <v>51</v>
      </c>
      <c r="C23" s="15" t="s">
        <v>55</v>
      </c>
      <c r="D23" s="15" t="s">
        <v>58</v>
      </c>
      <c r="E23" s="15" t="s">
        <v>59</v>
      </c>
      <c r="F23" s="15">
        <v>62</v>
      </c>
      <c r="G23" s="16">
        <v>79.66</v>
      </c>
      <c r="H23" s="17">
        <f t="shared" si="0"/>
        <v>69.064</v>
      </c>
      <c r="I23" s="19"/>
      <c r="J23" s="15"/>
    </row>
    <row r="24" ht="28" customHeight="1" spans="1:10">
      <c r="A24" s="14">
        <v>21</v>
      </c>
      <c r="B24" s="15" t="s">
        <v>51</v>
      </c>
      <c r="C24" s="15" t="s">
        <v>60</v>
      </c>
      <c r="D24" s="15" t="s">
        <v>61</v>
      </c>
      <c r="E24" s="15" t="s">
        <v>62</v>
      </c>
      <c r="F24" s="15">
        <v>79</v>
      </c>
      <c r="G24" s="16">
        <v>80.78</v>
      </c>
      <c r="H24" s="17">
        <f t="shared" si="0"/>
        <v>79.712</v>
      </c>
      <c r="I24" s="19" t="s">
        <v>16</v>
      </c>
      <c r="J24" s="15">
        <v>1</v>
      </c>
    </row>
    <row r="25" ht="28" customHeight="1" spans="1:10">
      <c r="A25" s="14">
        <v>22</v>
      </c>
      <c r="B25" s="15" t="s">
        <v>51</v>
      </c>
      <c r="C25" s="15" t="s">
        <v>60</v>
      </c>
      <c r="D25" s="15" t="s">
        <v>63</v>
      </c>
      <c r="E25" s="15" t="s">
        <v>64</v>
      </c>
      <c r="F25" s="15">
        <v>77</v>
      </c>
      <c r="G25" s="16">
        <v>81.3</v>
      </c>
      <c r="H25" s="17">
        <f t="shared" si="0"/>
        <v>78.72</v>
      </c>
      <c r="I25" s="19"/>
      <c r="J25" s="15"/>
    </row>
    <row r="26" ht="28" customHeight="1" spans="1:10">
      <c r="A26" s="14">
        <v>23</v>
      </c>
      <c r="B26" s="15" t="s">
        <v>51</v>
      </c>
      <c r="C26" s="15" t="s">
        <v>60</v>
      </c>
      <c r="D26" s="15" t="s">
        <v>65</v>
      </c>
      <c r="E26" s="15" t="s">
        <v>66</v>
      </c>
      <c r="F26" s="15">
        <v>77</v>
      </c>
      <c r="G26" s="16">
        <v>78.38</v>
      </c>
      <c r="H26" s="17">
        <f t="shared" si="0"/>
        <v>77.552</v>
      </c>
      <c r="I26" s="19"/>
      <c r="J26" s="15"/>
    </row>
    <row r="27" ht="28" customHeight="1" spans="1:10">
      <c r="A27" s="14">
        <v>24</v>
      </c>
      <c r="B27" s="15" t="s">
        <v>67</v>
      </c>
      <c r="C27" s="15" t="s">
        <v>68</v>
      </c>
      <c r="D27" s="15" t="s">
        <v>69</v>
      </c>
      <c r="E27" s="15" t="s">
        <v>70</v>
      </c>
      <c r="F27" s="15">
        <v>64</v>
      </c>
      <c r="G27" s="16">
        <v>79.74</v>
      </c>
      <c r="H27" s="17">
        <f t="shared" si="0"/>
        <v>70.296</v>
      </c>
      <c r="I27" s="19" t="s">
        <v>16</v>
      </c>
      <c r="J27" s="15">
        <v>1</v>
      </c>
    </row>
    <row r="28" ht="28" customHeight="1" spans="1:10">
      <c r="A28" s="14">
        <v>25</v>
      </c>
      <c r="B28" s="15" t="s">
        <v>67</v>
      </c>
      <c r="C28" s="15" t="s">
        <v>68</v>
      </c>
      <c r="D28" s="15" t="s">
        <v>71</v>
      </c>
      <c r="E28" s="15" t="s">
        <v>72</v>
      </c>
      <c r="F28" s="15">
        <v>62</v>
      </c>
      <c r="G28" s="16">
        <v>79.58</v>
      </c>
      <c r="H28" s="17">
        <f t="shared" si="0"/>
        <v>69.032</v>
      </c>
      <c r="I28" s="19"/>
      <c r="J28" s="15"/>
    </row>
    <row r="29" ht="28" customHeight="1" spans="1:10">
      <c r="A29" s="14">
        <v>26</v>
      </c>
      <c r="B29" s="15" t="s">
        <v>67</v>
      </c>
      <c r="C29" s="15" t="s">
        <v>68</v>
      </c>
      <c r="D29" s="15" t="s">
        <v>73</v>
      </c>
      <c r="E29" s="21" t="s">
        <v>74</v>
      </c>
      <c r="F29" s="15">
        <v>62</v>
      </c>
      <c r="G29" s="16">
        <v>79.1</v>
      </c>
      <c r="H29" s="17">
        <f t="shared" si="0"/>
        <v>68.84</v>
      </c>
      <c r="I29" s="19"/>
      <c r="J29" s="15"/>
    </row>
    <row r="30" ht="28" customHeight="1" spans="1:10">
      <c r="A30" s="14">
        <v>27</v>
      </c>
      <c r="B30" s="15" t="s">
        <v>67</v>
      </c>
      <c r="C30" s="15" t="s">
        <v>60</v>
      </c>
      <c r="D30" s="15" t="s">
        <v>75</v>
      </c>
      <c r="E30" s="15" t="s">
        <v>76</v>
      </c>
      <c r="F30" s="15">
        <v>79</v>
      </c>
      <c r="G30" s="16">
        <v>70.26</v>
      </c>
      <c r="H30" s="17">
        <f t="shared" si="0"/>
        <v>75.504</v>
      </c>
      <c r="I30" s="19" t="s">
        <v>16</v>
      </c>
      <c r="J30" s="15">
        <v>1</v>
      </c>
    </row>
    <row r="31" ht="28" customHeight="1" spans="1:10">
      <c r="A31" s="14">
        <v>28</v>
      </c>
      <c r="B31" s="15" t="s">
        <v>67</v>
      </c>
      <c r="C31" s="15" t="s">
        <v>60</v>
      </c>
      <c r="D31" s="15" t="s">
        <v>77</v>
      </c>
      <c r="E31" s="15" t="s">
        <v>78</v>
      </c>
      <c r="F31" s="15">
        <v>75</v>
      </c>
      <c r="G31" s="16">
        <v>75.04</v>
      </c>
      <c r="H31" s="17">
        <f t="shared" si="0"/>
        <v>75.016</v>
      </c>
      <c r="I31" s="19"/>
      <c r="J31" s="15"/>
    </row>
    <row r="32" ht="28" customHeight="1" spans="1:10">
      <c r="A32" s="14">
        <v>29</v>
      </c>
      <c r="B32" s="15" t="s">
        <v>67</v>
      </c>
      <c r="C32" s="15" t="s">
        <v>60</v>
      </c>
      <c r="D32" s="15" t="s">
        <v>79</v>
      </c>
      <c r="E32" s="15" t="s">
        <v>80</v>
      </c>
      <c r="F32" s="15">
        <v>73</v>
      </c>
      <c r="G32" s="16">
        <v>77.5</v>
      </c>
      <c r="H32" s="17">
        <f t="shared" si="0"/>
        <v>74.8</v>
      </c>
      <c r="I32" s="19"/>
      <c r="J32" s="15"/>
    </row>
    <row r="33" ht="28" customHeight="1" spans="1:10">
      <c r="A33" s="14">
        <v>30</v>
      </c>
      <c r="B33" s="15" t="s">
        <v>81</v>
      </c>
      <c r="C33" s="15" t="s">
        <v>68</v>
      </c>
      <c r="D33" s="15" t="s">
        <v>82</v>
      </c>
      <c r="E33" s="15" t="s">
        <v>83</v>
      </c>
      <c r="F33" s="15">
        <v>70</v>
      </c>
      <c r="G33" s="16">
        <v>77.52</v>
      </c>
      <c r="H33" s="17">
        <f t="shared" si="0"/>
        <v>73.008</v>
      </c>
      <c r="I33" s="19" t="s">
        <v>16</v>
      </c>
      <c r="J33" s="15">
        <v>1</v>
      </c>
    </row>
    <row r="34" ht="28" customHeight="1" spans="1:10">
      <c r="A34" s="14">
        <v>31</v>
      </c>
      <c r="B34" s="15" t="s">
        <v>81</v>
      </c>
      <c r="C34" s="15" t="s">
        <v>68</v>
      </c>
      <c r="D34" s="15" t="s">
        <v>84</v>
      </c>
      <c r="E34" s="15" t="s">
        <v>85</v>
      </c>
      <c r="F34" s="15">
        <v>70</v>
      </c>
      <c r="G34" s="16">
        <v>76.62</v>
      </c>
      <c r="H34" s="17">
        <f t="shared" si="0"/>
        <v>72.648</v>
      </c>
      <c r="I34" s="19"/>
      <c r="J34" s="15"/>
    </row>
    <row r="35" ht="28" customHeight="1" spans="1:10">
      <c r="A35" s="14">
        <v>32</v>
      </c>
      <c r="B35" s="15" t="s">
        <v>81</v>
      </c>
      <c r="C35" s="15" t="s">
        <v>68</v>
      </c>
      <c r="D35" s="15" t="s">
        <v>86</v>
      </c>
      <c r="E35" s="15" t="s">
        <v>87</v>
      </c>
      <c r="F35" s="15">
        <v>60</v>
      </c>
      <c r="G35" s="16">
        <v>72.36</v>
      </c>
      <c r="H35" s="17">
        <f t="shared" si="0"/>
        <v>64.944</v>
      </c>
      <c r="I35" s="19"/>
      <c r="J35" s="15"/>
    </row>
    <row r="36" ht="28" customHeight="1" spans="1:10">
      <c r="A36" s="14">
        <v>33</v>
      </c>
      <c r="B36" s="15" t="s">
        <v>88</v>
      </c>
      <c r="C36" s="15" t="s">
        <v>60</v>
      </c>
      <c r="D36" s="15" t="s">
        <v>89</v>
      </c>
      <c r="E36" s="15" t="s">
        <v>90</v>
      </c>
      <c r="F36" s="15">
        <v>80</v>
      </c>
      <c r="G36" s="16">
        <v>78.52</v>
      </c>
      <c r="H36" s="17">
        <f t="shared" si="0"/>
        <v>79.408</v>
      </c>
      <c r="I36" s="19" t="s">
        <v>16</v>
      </c>
      <c r="J36" s="15">
        <v>1</v>
      </c>
    </row>
    <row r="37" ht="28" customHeight="1" spans="1:10">
      <c r="A37" s="14">
        <v>34</v>
      </c>
      <c r="B37" s="15" t="s">
        <v>88</v>
      </c>
      <c r="C37" s="15" t="s">
        <v>60</v>
      </c>
      <c r="D37" s="15" t="s">
        <v>91</v>
      </c>
      <c r="E37" s="15" t="s">
        <v>92</v>
      </c>
      <c r="F37" s="15">
        <v>75</v>
      </c>
      <c r="G37" s="16">
        <v>77.94</v>
      </c>
      <c r="H37" s="17">
        <f t="shared" ref="H37:H68" si="1">F37*0.6+G37*0.4</f>
        <v>76.176</v>
      </c>
      <c r="I37" s="19"/>
      <c r="J37" s="15"/>
    </row>
    <row r="38" ht="28" customHeight="1" spans="1:10">
      <c r="A38" s="14">
        <v>35</v>
      </c>
      <c r="B38" s="15" t="s">
        <v>88</v>
      </c>
      <c r="C38" s="15" t="s">
        <v>60</v>
      </c>
      <c r="D38" s="15" t="s">
        <v>93</v>
      </c>
      <c r="E38" s="15" t="s">
        <v>94</v>
      </c>
      <c r="F38" s="15">
        <v>72</v>
      </c>
      <c r="G38" s="16">
        <v>82.38</v>
      </c>
      <c r="H38" s="17">
        <f t="shared" si="1"/>
        <v>76.152</v>
      </c>
      <c r="I38" s="19"/>
      <c r="J38" s="15"/>
    </row>
    <row r="39" ht="28" customHeight="1" spans="1:10">
      <c r="A39" s="14">
        <v>36</v>
      </c>
      <c r="B39" s="15" t="s">
        <v>88</v>
      </c>
      <c r="C39" s="15" t="s">
        <v>60</v>
      </c>
      <c r="D39" s="15" t="s">
        <v>95</v>
      </c>
      <c r="E39" s="15" t="s">
        <v>96</v>
      </c>
      <c r="F39" s="15">
        <v>72</v>
      </c>
      <c r="G39" s="16">
        <v>75.28</v>
      </c>
      <c r="H39" s="17">
        <f t="shared" si="1"/>
        <v>73.312</v>
      </c>
      <c r="I39" s="19"/>
      <c r="J39" s="15"/>
    </row>
    <row r="40" ht="28" customHeight="1" spans="1:10">
      <c r="A40" s="14">
        <v>37</v>
      </c>
      <c r="B40" s="15" t="s">
        <v>97</v>
      </c>
      <c r="C40" s="15" t="s">
        <v>98</v>
      </c>
      <c r="D40" s="15" t="s">
        <v>99</v>
      </c>
      <c r="E40" s="15" t="s">
        <v>100</v>
      </c>
      <c r="F40" s="15">
        <v>54</v>
      </c>
      <c r="G40" s="16">
        <v>65.8</v>
      </c>
      <c r="H40" s="17">
        <f t="shared" si="1"/>
        <v>58.72</v>
      </c>
      <c r="I40" s="19" t="s">
        <v>16</v>
      </c>
      <c r="J40" s="15">
        <v>2</v>
      </c>
    </row>
    <row r="41" ht="28" customHeight="1" spans="1:10">
      <c r="A41" s="14">
        <v>38</v>
      </c>
      <c r="B41" s="15" t="s">
        <v>101</v>
      </c>
      <c r="C41" s="15" t="s">
        <v>98</v>
      </c>
      <c r="D41" s="15" t="s">
        <v>102</v>
      </c>
      <c r="E41" s="15" t="s">
        <v>103</v>
      </c>
      <c r="F41" s="15">
        <v>51</v>
      </c>
      <c r="G41" s="16">
        <v>82.22</v>
      </c>
      <c r="H41" s="17">
        <f t="shared" si="1"/>
        <v>63.488</v>
      </c>
      <c r="I41" s="19" t="s">
        <v>16</v>
      </c>
      <c r="J41" s="15">
        <v>2</v>
      </c>
    </row>
    <row r="42" ht="28" customHeight="1" spans="1:10">
      <c r="A42" s="14">
        <v>39</v>
      </c>
      <c r="B42" s="15" t="s">
        <v>101</v>
      </c>
      <c r="C42" s="15" t="s">
        <v>98</v>
      </c>
      <c r="D42" s="15" t="s">
        <v>104</v>
      </c>
      <c r="E42" s="15" t="s">
        <v>105</v>
      </c>
      <c r="F42" s="15">
        <v>55</v>
      </c>
      <c r="G42" s="16">
        <v>75.66</v>
      </c>
      <c r="H42" s="17">
        <f t="shared" si="1"/>
        <v>63.264</v>
      </c>
      <c r="I42" s="19" t="s">
        <v>16</v>
      </c>
      <c r="J42" s="15"/>
    </row>
    <row r="43" ht="28" customHeight="1" spans="1:10">
      <c r="A43" s="14">
        <v>40</v>
      </c>
      <c r="B43" s="15" t="s">
        <v>101</v>
      </c>
      <c r="C43" s="15" t="s">
        <v>106</v>
      </c>
      <c r="D43" s="15" t="s">
        <v>107</v>
      </c>
      <c r="E43" s="15" t="s">
        <v>108</v>
      </c>
      <c r="F43" s="15">
        <v>58</v>
      </c>
      <c r="G43" s="16">
        <v>73.96</v>
      </c>
      <c r="H43" s="17">
        <f t="shared" si="1"/>
        <v>64.384</v>
      </c>
      <c r="I43" s="19" t="s">
        <v>16</v>
      </c>
      <c r="J43" s="15">
        <v>1</v>
      </c>
    </row>
    <row r="44" ht="28" customHeight="1" spans="1:10">
      <c r="A44" s="14">
        <v>41</v>
      </c>
      <c r="B44" s="15" t="s">
        <v>101</v>
      </c>
      <c r="C44" s="15" t="s">
        <v>106</v>
      </c>
      <c r="D44" s="15" t="s">
        <v>109</v>
      </c>
      <c r="E44" s="15" t="s">
        <v>110</v>
      </c>
      <c r="F44" s="15">
        <v>50</v>
      </c>
      <c r="G44" s="16">
        <v>76.66</v>
      </c>
      <c r="H44" s="17">
        <f t="shared" si="1"/>
        <v>60.664</v>
      </c>
      <c r="I44" s="19"/>
      <c r="J44" s="15"/>
    </row>
    <row r="45" ht="28" customHeight="1" spans="1:10">
      <c r="A45" s="14">
        <v>42</v>
      </c>
      <c r="B45" s="15" t="s">
        <v>101</v>
      </c>
      <c r="C45" s="15" t="s">
        <v>21</v>
      </c>
      <c r="D45" s="15" t="s">
        <v>111</v>
      </c>
      <c r="E45" s="15" t="s">
        <v>112</v>
      </c>
      <c r="F45" s="15">
        <v>80</v>
      </c>
      <c r="G45" s="16">
        <v>80.74</v>
      </c>
      <c r="H45" s="17">
        <f t="shared" si="1"/>
        <v>80.296</v>
      </c>
      <c r="I45" s="19" t="s">
        <v>16</v>
      </c>
      <c r="J45" s="15">
        <v>10</v>
      </c>
    </row>
    <row r="46" ht="28" customHeight="1" spans="1:10">
      <c r="A46" s="14">
        <v>43</v>
      </c>
      <c r="B46" s="15" t="s">
        <v>101</v>
      </c>
      <c r="C46" s="15" t="s">
        <v>21</v>
      </c>
      <c r="D46" s="15" t="s">
        <v>113</v>
      </c>
      <c r="E46" s="15" t="s">
        <v>114</v>
      </c>
      <c r="F46" s="15">
        <v>78</v>
      </c>
      <c r="G46" s="16">
        <v>78.58</v>
      </c>
      <c r="H46" s="17">
        <f t="shared" si="1"/>
        <v>78.232</v>
      </c>
      <c r="I46" s="19" t="s">
        <v>16</v>
      </c>
      <c r="J46" s="15"/>
    </row>
    <row r="47" ht="28" customHeight="1" spans="1:10">
      <c r="A47" s="14">
        <v>44</v>
      </c>
      <c r="B47" s="15" t="s">
        <v>101</v>
      </c>
      <c r="C47" s="15" t="s">
        <v>21</v>
      </c>
      <c r="D47" s="15" t="s">
        <v>115</v>
      </c>
      <c r="E47" s="15" t="s">
        <v>116</v>
      </c>
      <c r="F47" s="15">
        <v>76</v>
      </c>
      <c r="G47" s="16">
        <v>79.92</v>
      </c>
      <c r="H47" s="17">
        <f t="shared" si="1"/>
        <v>77.568</v>
      </c>
      <c r="I47" s="19" t="s">
        <v>16</v>
      </c>
      <c r="J47" s="15"/>
    </row>
    <row r="48" ht="28" customHeight="1" spans="1:10">
      <c r="A48" s="14">
        <v>45</v>
      </c>
      <c r="B48" s="15" t="s">
        <v>101</v>
      </c>
      <c r="C48" s="15" t="s">
        <v>21</v>
      </c>
      <c r="D48" s="15" t="s">
        <v>117</v>
      </c>
      <c r="E48" s="15" t="s">
        <v>118</v>
      </c>
      <c r="F48" s="15">
        <v>77</v>
      </c>
      <c r="G48" s="16">
        <v>77.94</v>
      </c>
      <c r="H48" s="17">
        <f t="shared" si="1"/>
        <v>77.376</v>
      </c>
      <c r="I48" s="19" t="s">
        <v>16</v>
      </c>
      <c r="J48" s="15"/>
    </row>
    <row r="49" ht="28" customHeight="1" spans="1:10">
      <c r="A49" s="14">
        <v>46</v>
      </c>
      <c r="B49" s="15" t="s">
        <v>101</v>
      </c>
      <c r="C49" s="15" t="s">
        <v>21</v>
      </c>
      <c r="D49" s="15" t="s">
        <v>119</v>
      </c>
      <c r="E49" s="15" t="s">
        <v>120</v>
      </c>
      <c r="F49" s="15">
        <v>73</v>
      </c>
      <c r="G49" s="16">
        <v>82.76</v>
      </c>
      <c r="H49" s="17">
        <f t="shared" si="1"/>
        <v>76.904</v>
      </c>
      <c r="I49" s="19" t="s">
        <v>16</v>
      </c>
      <c r="J49" s="15"/>
    </row>
    <row r="50" ht="28" customHeight="1" spans="1:10">
      <c r="A50" s="14">
        <v>47</v>
      </c>
      <c r="B50" s="15" t="s">
        <v>101</v>
      </c>
      <c r="C50" s="15" t="s">
        <v>21</v>
      </c>
      <c r="D50" s="15" t="s">
        <v>121</v>
      </c>
      <c r="E50" s="15" t="s">
        <v>122</v>
      </c>
      <c r="F50" s="15">
        <v>77</v>
      </c>
      <c r="G50" s="16">
        <v>76.44</v>
      </c>
      <c r="H50" s="17">
        <f t="shared" si="1"/>
        <v>76.776</v>
      </c>
      <c r="I50" s="19" t="s">
        <v>16</v>
      </c>
      <c r="J50" s="15"/>
    </row>
    <row r="51" ht="28" customHeight="1" spans="1:10">
      <c r="A51" s="14">
        <v>48</v>
      </c>
      <c r="B51" s="15" t="s">
        <v>101</v>
      </c>
      <c r="C51" s="15" t="s">
        <v>21</v>
      </c>
      <c r="D51" s="15" t="s">
        <v>123</v>
      </c>
      <c r="E51" s="15" t="s">
        <v>124</v>
      </c>
      <c r="F51" s="15">
        <v>74</v>
      </c>
      <c r="G51" s="16">
        <v>80.56</v>
      </c>
      <c r="H51" s="17">
        <f t="shared" si="1"/>
        <v>76.624</v>
      </c>
      <c r="I51" s="19" t="s">
        <v>16</v>
      </c>
      <c r="J51" s="15"/>
    </row>
    <row r="52" ht="28" customHeight="1" spans="1:10">
      <c r="A52" s="14">
        <v>49</v>
      </c>
      <c r="B52" s="15" t="s">
        <v>101</v>
      </c>
      <c r="C52" s="15" t="s">
        <v>21</v>
      </c>
      <c r="D52" s="15" t="s">
        <v>125</v>
      </c>
      <c r="E52" s="15" t="s">
        <v>126</v>
      </c>
      <c r="F52" s="15">
        <v>76</v>
      </c>
      <c r="G52" s="16">
        <v>77.34</v>
      </c>
      <c r="H52" s="17">
        <f t="shared" si="1"/>
        <v>76.536</v>
      </c>
      <c r="I52" s="19" t="s">
        <v>16</v>
      </c>
      <c r="J52" s="15"/>
    </row>
    <row r="53" ht="28" customHeight="1" spans="1:10">
      <c r="A53" s="14">
        <v>50</v>
      </c>
      <c r="B53" s="15" t="s">
        <v>101</v>
      </c>
      <c r="C53" s="15" t="s">
        <v>21</v>
      </c>
      <c r="D53" s="15" t="s">
        <v>127</v>
      </c>
      <c r="E53" s="15" t="s">
        <v>128</v>
      </c>
      <c r="F53" s="15">
        <v>74</v>
      </c>
      <c r="G53" s="16">
        <v>78.32</v>
      </c>
      <c r="H53" s="17">
        <f t="shared" si="1"/>
        <v>75.728</v>
      </c>
      <c r="I53" s="19" t="s">
        <v>16</v>
      </c>
      <c r="J53" s="15"/>
    </row>
    <row r="54" ht="28" customHeight="1" spans="1:10">
      <c r="A54" s="14">
        <v>51</v>
      </c>
      <c r="B54" s="15" t="s">
        <v>101</v>
      </c>
      <c r="C54" s="15" t="s">
        <v>21</v>
      </c>
      <c r="D54" s="15" t="s">
        <v>129</v>
      </c>
      <c r="E54" s="15" t="s">
        <v>130</v>
      </c>
      <c r="F54" s="15">
        <v>71</v>
      </c>
      <c r="G54" s="16">
        <v>81.94</v>
      </c>
      <c r="H54" s="17">
        <f t="shared" si="1"/>
        <v>75.376</v>
      </c>
      <c r="I54" s="19" t="s">
        <v>16</v>
      </c>
      <c r="J54" s="15"/>
    </row>
    <row r="55" ht="28" customHeight="1" spans="1:10">
      <c r="A55" s="14">
        <v>52</v>
      </c>
      <c r="B55" s="15" t="s">
        <v>101</v>
      </c>
      <c r="C55" s="15" t="s">
        <v>21</v>
      </c>
      <c r="D55" s="15" t="s">
        <v>131</v>
      </c>
      <c r="E55" s="15" t="s">
        <v>132</v>
      </c>
      <c r="F55" s="15">
        <v>72</v>
      </c>
      <c r="G55" s="16">
        <v>80.22</v>
      </c>
      <c r="H55" s="17">
        <f t="shared" si="1"/>
        <v>75.288</v>
      </c>
      <c r="I55" s="19"/>
      <c r="J55" s="15"/>
    </row>
    <row r="56" ht="28" customHeight="1" spans="1:10">
      <c r="A56" s="14">
        <v>53</v>
      </c>
      <c r="B56" s="15" t="s">
        <v>101</v>
      </c>
      <c r="C56" s="15" t="s">
        <v>21</v>
      </c>
      <c r="D56" s="15" t="s">
        <v>133</v>
      </c>
      <c r="E56" s="15" t="s">
        <v>134</v>
      </c>
      <c r="F56" s="15">
        <v>73</v>
      </c>
      <c r="G56" s="16">
        <v>77.82</v>
      </c>
      <c r="H56" s="17">
        <f t="shared" si="1"/>
        <v>74.928</v>
      </c>
      <c r="I56" s="19"/>
      <c r="J56" s="15"/>
    </row>
    <row r="57" ht="28" customHeight="1" spans="1:10">
      <c r="A57" s="14">
        <v>54</v>
      </c>
      <c r="B57" s="15" t="s">
        <v>101</v>
      </c>
      <c r="C57" s="15" t="s">
        <v>21</v>
      </c>
      <c r="D57" s="15" t="s">
        <v>135</v>
      </c>
      <c r="E57" s="15" t="s">
        <v>136</v>
      </c>
      <c r="F57" s="15">
        <v>71</v>
      </c>
      <c r="G57" s="16">
        <v>80.6</v>
      </c>
      <c r="H57" s="17">
        <f t="shared" si="1"/>
        <v>74.84</v>
      </c>
      <c r="I57" s="19"/>
      <c r="J57" s="15"/>
    </row>
    <row r="58" ht="28" customHeight="1" spans="1:10">
      <c r="A58" s="14">
        <v>55</v>
      </c>
      <c r="B58" s="15" t="s">
        <v>101</v>
      </c>
      <c r="C58" s="15" t="s">
        <v>21</v>
      </c>
      <c r="D58" s="15" t="s">
        <v>137</v>
      </c>
      <c r="E58" s="15" t="s">
        <v>138</v>
      </c>
      <c r="F58" s="15">
        <v>70</v>
      </c>
      <c r="G58" s="16">
        <v>79.62</v>
      </c>
      <c r="H58" s="17">
        <f t="shared" si="1"/>
        <v>73.848</v>
      </c>
      <c r="I58" s="19"/>
      <c r="J58" s="15"/>
    </row>
    <row r="59" ht="28" customHeight="1" spans="1:10">
      <c r="A59" s="14">
        <v>56</v>
      </c>
      <c r="B59" s="15" t="s">
        <v>101</v>
      </c>
      <c r="C59" s="15" t="s">
        <v>21</v>
      </c>
      <c r="D59" s="15" t="s">
        <v>139</v>
      </c>
      <c r="E59" s="15" t="s">
        <v>140</v>
      </c>
      <c r="F59" s="15">
        <v>70</v>
      </c>
      <c r="G59" s="16">
        <v>77.78</v>
      </c>
      <c r="H59" s="17">
        <f t="shared" si="1"/>
        <v>73.112</v>
      </c>
      <c r="I59" s="19"/>
      <c r="J59" s="15"/>
    </row>
    <row r="60" ht="28" customHeight="1" spans="1:10">
      <c r="A60" s="14">
        <v>57</v>
      </c>
      <c r="B60" s="15" t="s">
        <v>101</v>
      </c>
      <c r="C60" s="15" t="s">
        <v>21</v>
      </c>
      <c r="D60" s="15" t="s">
        <v>141</v>
      </c>
      <c r="E60" s="15" t="s">
        <v>142</v>
      </c>
      <c r="F60" s="15">
        <v>69</v>
      </c>
      <c r="G60" s="16">
        <v>78.16</v>
      </c>
      <c r="H60" s="17">
        <f t="shared" si="1"/>
        <v>72.664</v>
      </c>
      <c r="I60" s="19"/>
      <c r="J60" s="15"/>
    </row>
    <row r="61" ht="28" customHeight="1" spans="1:10">
      <c r="A61" s="14">
        <v>58</v>
      </c>
      <c r="B61" s="15" t="s">
        <v>101</v>
      </c>
      <c r="C61" s="15" t="s">
        <v>21</v>
      </c>
      <c r="D61" s="15" t="s">
        <v>143</v>
      </c>
      <c r="E61" s="15" t="s">
        <v>144</v>
      </c>
      <c r="F61" s="15">
        <v>71</v>
      </c>
      <c r="G61" s="16">
        <v>74.38</v>
      </c>
      <c r="H61" s="17">
        <f t="shared" si="1"/>
        <v>72.352</v>
      </c>
      <c r="I61" s="19"/>
      <c r="J61" s="15"/>
    </row>
    <row r="62" ht="28" customHeight="1" spans="1:10">
      <c r="A62" s="14">
        <v>59</v>
      </c>
      <c r="B62" s="15" t="s">
        <v>101</v>
      </c>
      <c r="C62" s="15" t="s">
        <v>21</v>
      </c>
      <c r="D62" s="15" t="s">
        <v>145</v>
      </c>
      <c r="E62" s="15" t="s">
        <v>146</v>
      </c>
      <c r="F62" s="15">
        <v>69</v>
      </c>
      <c r="G62" s="16">
        <v>77.1</v>
      </c>
      <c r="H62" s="17">
        <f t="shared" si="1"/>
        <v>72.24</v>
      </c>
      <c r="I62" s="19"/>
      <c r="J62" s="15"/>
    </row>
    <row r="63" ht="28" customHeight="1" spans="1:10">
      <c r="A63" s="14">
        <v>60</v>
      </c>
      <c r="B63" s="15" t="s">
        <v>101</v>
      </c>
      <c r="C63" s="15" t="s">
        <v>21</v>
      </c>
      <c r="D63" s="15" t="s">
        <v>147</v>
      </c>
      <c r="E63" s="15" t="s">
        <v>148</v>
      </c>
      <c r="F63" s="15">
        <v>69</v>
      </c>
      <c r="G63" s="16">
        <v>76.86</v>
      </c>
      <c r="H63" s="17">
        <f t="shared" si="1"/>
        <v>72.144</v>
      </c>
      <c r="I63" s="19"/>
      <c r="J63" s="15"/>
    </row>
    <row r="64" ht="28" customHeight="1" spans="1:10">
      <c r="A64" s="14">
        <v>61</v>
      </c>
      <c r="B64" s="15" t="s">
        <v>101</v>
      </c>
      <c r="C64" s="15" t="s">
        <v>21</v>
      </c>
      <c r="D64" s="15" t="s">
        <v>149</v>
      </c>
      <c r="E64" s="21" t="s">
        <v>150</v>
      </c>
      <c r="F64" s="15">
        <v>72</v>
      </c>
      <c r="G64" s="16">
        <v>0</v>
      </c>
      <c r="H64" s="17">
        <f t="shared" si="1"/>
        <v>43.2</v>
      </c>
      <c r="I64" s="19"/>
      <c r="J64" s="15"/>
    </row>
    <row r="65" ht="28" customHeight="1" spans="1:10">
      <c r="A65" s="14">
        <v>62</v>
      </c>
      <c r="B65" s="15" t="s">
        <v>101</v>
      </c>
      <c r="C65" s="15" t="s">
        <v>38</v>
      </c>
      <c r="D65" s="15" t="s">
        <v>151</v>
      </c>
      <c r="E65" s="15" t="s">
        <v>152</v>
      </c>
      <c r="F65" s="15">
        <v>84</v>
      </c>
      <c r="G65" s="16">
        <v>80.72</v>
      </c>
      <c r="H65" s="17">
        <f t="shared" si="1"/>
        <v>82.688</v>
      </c>
      <c r="I65" s="19" t="s">
        <v>16</v>
      </c>
      <c r="J65" s="15">
        <v>5</v>
      </c>
    </row>
    <row r="66" ht="28" customHeight="1" spans="1:10">
      <c r="A66" s="14">
        <v>63</v>
      </c>
      <c r="B66" s="15" t="s">
        <v>101</v>
      </c>
      <c r="C66" s="15" t="s">
        <v>38</v>
      </c>
      <c r="D66" s="15" t="s">
        <v>153</v>
      </c>
      <c r="E66" s="15" t="s">
        <v>154</v>
      </c>
      <c r="F66" s="15">
        <v>80</v>
      </c>
      <c r="G66" s="16">
        <v>82.34</v>
      </c>
      <c r="H66" s="17">
        <f t="shared" si="1"/>
        <v>80.936</v>
      </c>
      <c r="I66" s="19" t="s">
        <v>16</v>
      </c>
      <c r="J66" s="15"/>
    </row>
    <row r="67" ht="28" customHeight="1" spans="1:10">
      <c r="A67" s="14">
        <v>64</v>
      </c>
      <c r="B67" s="15" t="s">
        <v>101</v>
      </c>
      <c r="C67" s="15" t="s">
        <v>38</v>
      </c>
      <c r="D67" s="15" t="s">
        <v>155</v>
      </c>
      <c r="E67" s="15" t="s">
        <v>156</v>
      </c>
      <c r="F67" s="15">
        <v>80</v>
      </c>
      <c r="G67" s="16">
        <v>78.22</v>
      </c>
      <c r="H67" s="17">
        <f t="shared" si="1"/>
        <v>79.288</v>
      </c>
      <c r="I67" s="19" t="s">
        <v>16</v>
      </c>
      <c r="J67" s="15"/>
    </row>
    <row r="68" ht="28" customHeight="1" spans="1:10">
      <c r="A68" s="14">
        <v>65</v>
      </c>
      <c r="B68" s="15" t="s">
        <v>101</v>
      </c>
      <c r="C68" s="15" t="s">
        <v>38</v>
      </c>
      <c r="D68" s="15" t="s">
        <v>157</v>
      </c>
      <c r="E68" s="15" t="s">
        <v>158</v>
      </c>
      <c r="F68" s="15">
        <v>76</v>
      </c>
      <c r="G68" s="16">
        <v>82.84</v>
      </c>
      <c r="H68" s="17">
        <f t="shared" si="1"/>
        <v>78.736</v>
      </c>
      <c r="I68" s="19" t="s">
        <v>16</v>
      </c>
      <c r="J68" s="15"/>
    </row>
    <row r="69" ht="28" customHeight="1" spans="1:10">
      <c r="A69" s="14">
        <v>66</v>
      </c>
      <c r="B69" s="15" t="s">
        <v>101</v>
      </c>
      <c r="C69" s="15" t="s">
        <v>38</v>
      </c>
      <c r="D69" s="15" t="s">
        <v>159</v>
      </c>
      <c r="E69" s="15" t="s">
        <v>160</v>
      </c>
      <c r="F69" s="15">
        <v>82</v>
      </c>
      <c r="G69" s="16">
        <v>73.04</v>
      </c>
      <c r="H69" s="17">
        <f t="shared" ref="H69:H100" si="2">F69*0.6+G69*0.4</f>
        <v>78.416</v>
      </c>
      <c r="I69" s="19" t="s">
        <v>16</v>
      </c>
      <c r="J69" s="15"/>
    </row>
    <row r="70" ht="28" customHeight="1" spans="1:10">
      <c r="A70" s="14">
        <v>67</v>
      </c>
      <c r="B70" s="15" t="s">
        <v>101</v>
      </c>
      <c r="C70" s="15" t="s">
        <v>38</v>
      </c>
      <c r="D70" s="15" t="s">
        <v>161</v>
      </c>
      <c r="E70" s="15" t="s">
        <v>162</v>
      </c>
      <c r="F70" s="15">
        <v>77</v>
      </c>
      <c r="G70" s="16">
        <v>80.54</v>
      </c>
      <c r="H70" s="17">
        <f t="shared" si="2"/>
        <v>78.416</v>
      </c>
      <c r="I70" s="19"/>
      <c r="J70" s="15"/>
    </row>
    <row r="71" ht="28" customHeight="1" spans="1:10">
      <c r="A71" s="14">
        <v>68</v>
      </c>
      <c r="B71" s="15" t="s">
        <v>101</v>
      </c>
      <c r="C71" s="15" t="s">
        <v>38</v>
      </c>
      <c r="D71" s="15" t="s">
        <v>163</v>
      </c>
      <c r="E71" s="15" t="s">
        <v>164</v>
      </c>
      <c r="F71" s="15">
        <v>76</v>
      </c>
      <c r="G71" s="16">
        <v>79.7</v>
      </c>
      <c r="H71" s="17">
        <f t="shared" si="2"/>
        <v>77.48</v>
      </c>
      <c r="I71" s="19"/>
      <c r="J71" s="15"/>
    </row>
    <row r="72" ht="28" customHeight="1" spans="1:10">
      <c r="A72" s="14">
        <v>69</v>
      </c>
      <c r="B72" s="15" t="s">
        <v>101</v>
      </c>
      <c r="C72" s="15" t="s">
        <v>38</v>
      </c>
      <c r="D72" s="15" t="s">
        <v>165</v>
      </c>
      <c r="E72" s="15" t="s">
        <v>166</v>
      </c>
      <c r="F72" s="15">
        <v>77</v>
      </c>
      <c r="G72" s="16">
        <v>77.32</v>
      </c>
      <c r="H72" s="17">
        <f t="shared" si="2"/>
        <v>77.128</v>
      </c>
      <c r="I72" s="19"/>
      <c r="J72" s="15"/>
    </row>
    <row r="73" ht="28" customHeight="1" spans="1:10">
      <c r="A73" s="14">
        <v>70</v>
      </c>
      <c r="B73" s="15" t="s">
        <v>101</v>
      </c>
      <c r="C73" s="15" t="s">
        <v>38</v>
      </c>
      <c r="D73" s="15" t="s">
        <v>167</v>
      </c>
      <c r="E73" s="15" t="s">
        <v>168</v>
      </c>
      <c r="F73" s="15">
        <v>76</v>
      </c>
      <c r="G73" s="16">
        <v>78.38</v>
      </c>
      <c r="H73" s="17">
        <f t="shared" si="2"/>
        <v>76.952</v>
      </c>
      <c r="I73" s="19"/>
      <c r="J73" s="15"/>
    </row>
    <row r="74" ht="28" customHeight="1" spans="1:10">
      <c r="A74" s="14">
        <v>71</v>
      </c>
      <c r="B74" s="15" t="s">
        <v>101</v>
      </c>
      <c r="C74" s="15" t="s">
        <v>38</v>
      </c>
      <c r="D74" s="15" t="s">
        <v>169</v>
      </c>
      <c r="E74" s="15" t="s">
        <v>170</v>
      </c>
      <c r="F74" s="15">
        <v>76</v>
      </c>
      <c r="G74" s="16">
        <v>78.36</v>
      </c>
      <c r="H74" s="17">
        <f t="shared" si="2"/>
        <v>76.944</v>
      </c>
      <c r="I74" s="19"/>
      <c r="J74" s="15"/>
    </row>
    <row r="75" ht="28" customHeight="1" spans="1:10">
      <c r="A75" s="14">
        <v>72</v>
      </c>
      <c r="B75" s="15" t="s">
        <v>101</v>
      </c>
      <c r="C75" s="15" t="s">
        <v>38</v>
      </c>
      <c r="D75" s="15" t="s">
        <v>171</v>
      </c>
      <c r="E75" s="15" t="s">
        <v>172</v>
      </c>
      <c r="F75" s="15">
        <v>78</v>
      </c>
      <c r="G75" s="16">
        <v>74.6</v>
      </c>
      <c r="H75" s="17">
        <f t="shared" si="2"/>
        <v>76.64</v>
      </c>
      <c r="I75" s="19"/>
      <c r="J75" s="15"/>
    </row>
    <row r="76" ht="28" customHeight="1" spans="1:10">
      <c r="A76" s="14">
        <v>73</v>
      </c>
      <c r="B76" s="15" t="s">
        <v>101</v>
      </c>
      <c r="C76" s="15" t="s">
        <v>38</v>
      </c>
      <c r="D76" s="15" t="s">
        <v>173</v>
      </c>
      <c r="E76" s="15" t="s">
        <v>174</v>
      </c>
      <c r="F76" s="15">
        <v>77</v>
      </c>
      <c r="G76" s="16">
        <v>73.2</v>
      </c>
      <c r="H76" s="17">
        <f t="shared" si="2"/>
        <v>75.48</v>
      </c>
      <c r="I76" s="19"/>
      <c r="J76" s="15"/>
    </row>
    <row r="77" ht="28" customHeight="1" spans="1:10">
      <c r="A77" s="14">
        <v>74</v>
      </c>
      <c r="B77" s="15" t="s">
        <v>101</v>
      </c>
      <c r="C77" s="15" t="s">
        <v>38</v>
      </c>
      <c r="D77" s="15" t="s">
        <v>175</v>
      </c>
      <c r="E77" s="15" t="s">
        <v>176</v>
      </c>
      <c r="F77" s="15">
        <v>77</v>
      </c>
      <c r="G77" s="16" t="s">
        <v>177</v>
      </c>
      <c r="H77" s="17"/>
      <c r="I77" s="19"/>
      <c r="J77" s="15"/>
    </row>
    <row r="78" ht="28" customHeight="1" spans="1:10">
      <c r="A78" s="14">
        <v>75</v>
      </c>
      <c r="B78" s="15" t="s">
        <v>101</v>
      </c>
      <c r="C78" s="15" t="s">
        <v>178</v>
      </c>
      <c r="D78" s="15" t="s">
        <v>179</v>
      </c>
      <c r="E78" s="15" t="s">
        <v>180</v>
      </c>
      <c r="F78" s="15">
        <v>54</v>
      </c>
      <c r="G78" s="16">
        <v>83.82</v>
      </c>
      <c r="H78" s="17">
        <f t="shared" si="2"/>
        <v>65.928</v>
      </c>
      <c r="I78" s="19" t="s">
        <v>16</v>
      </c>
      <c r="J78" s="15">
        <v>2</v>
      </c>
    </row>
    <row r="79" ht="28" customHeight="1" spans="1:10">
      <c r="A79" s="14">
        <v>76</v>
      </c>
      <c r="B79" s="15" t="s">
        <v>101</v>
      </c>
      <c r="C79" s="15" t="s">
        <v>178</v>
      </c>
      <c r="D79" s="15" t="s">
        <v>181</v>
      </c>
      <c r="E79" s="15" t="s">
        <v>182</v>
      </c>
      <c r="F79" s="15">
        <v>50</v>
      </c>
      <c r="G79" s="16">
        <v>85.76</v>
      </c>
      <c r="H79" s="17">
        <f t="shared" si="2"/>
        <v>64.304</v>
      </c>
      <c r="I79" s="19" t="s">
        <v>16</v>
      </c>
      <c r="J79" s="15"/>
    </row>
    <row r="80" ht="28" customHeight="1" spans="1:10">
      <c r="A80" s="14">
        <v>77</v>
      </c>
      <c r="B80" s="15" t="s">
        <v>101</v>
      </c>
      <c r="C80" s="15" t="s">
        <v>178</v>
      </c>
      <c r="D80" s="15" t="s">
        <v>183</v>
      </c>
      <c r="E80" s="15" t="s">
        <v>184</v>
      </c>
      <c r="F80" s="15">
        <v>51</v>
      </c>
      <c r="G80" s="16">
        <v>79.3</v>
      </c>
      <c r="H80" s="17">
        <f t="shared" si="2"/>
        <v>62.32</v>
      </c>
      <c r="I80" s="19"/>
      <c r="J80" s="15"/>
    </row>
    <row r="81" ht="28" customHeight="1" spans="1:10">
      <c r="A81" s="14">
        <v>78</v>
      </c>
      <c r="B81" s="15" t="s">
        <v>101</v>
      </c>
      <c r="C81" s="15" t="s">
        <v>178</v>
      </c>
      <c r="D81" s="15" t="s">
        <v>185</v>
      </c>
      <c r="E81" s="15" t="s">
        <v>186</v>
      </c>
      <c r="F81" s="15">
        <v>51</v>
      </c>
      <c r="G81" s="16">
        <v>76.04</v>
      </c>
      <c r="H81" s="17">
        <f t="shared" si="2"/>
        <v>61.016</v>
      </c>
      <c r="I81" s="19"/>
      <c r="J81" s="15"/>
    </row>
    <row r="82" ht="28" customHeight="1" spans="1:10">
      <c r="A82" s="14">
        <v>79</v>
      </c>
      <c r="B82" s="15" t="s">
        <v>101</v>
      </c>
      <c r="C82" s="15" t="s">
        <v>187</v>
      </c>
      <c r="D82" s="15" t="s">
        <v>188</v>
      </c>
      <c r="E82" s="15" t="s">
        <v>189</v>
      </c>
      <c r="F82" s="15">
        <v>65</v>
      </c>
      <c r="G82" s="16">
        <v>82.02</v>
      </c>
      <c r="H82" s="17">
        <f t="shared" si="2"/>
        <v>71.808</v>
      </c>
      <c r="I82" s="19" t="s">
        <v>16</v>
      </c>
      <c r="J82" s="15">
        <v>2</v>
      </c>
    </row>
    <row r="83" ht="28" customHeight="1" spans="1:10">
      <c r="A83" s="14">
        <v>80</v>
      </c>
      <c r="B83" s="15" t="s">
        <v>101</v>
      </c>
      <c r="C83" s="15" t="s">
        <v>187</v>
      </c>
      <c r="D83" s="15" t="s">
        <v>190</v>
      </c>
      <c r="E83" s="15" t="s">
        <v>191</v>
      </c>
      <c r="F83" s="15">
        <v>65</v>
      </c>
      <c r="G83" s="16">
        <v>81.34</v>
      </c>
      <c r="H83" s="17">
        <f t="shared" si="2"/>
        <v>71.536</v>
      </c>
      <c r="I83" s="19" t="s">
        <v>16</v>
      </c>
      <c r="J83" s="15"/>
    </row>
    <row r="84" ht="28" customHeight="1" spans="1:10">
      <c r="A84" s="14">
        <v>81</v>
      </c>
      <c r="B84" s="15" t="s">
        <v>101</v>
      </c>
      <c r="C84" s="15" t="s">
        <v>187</v>
      </c>
      <c r="D84" s="15" t="s">
        <v>192</v>
      </c>
      <c r="E84" s="15" t="s">
        <v>193</v>
      </c>
      <c r="F84" s="15">
        <v>62</v>
      </c>
      <c r="G84" s="16">
        <v>79.94</v>
      </c>
      <c r="H84" s="17">
        <f t="shared" si="2"/>
        <v>69.176</v>
      </c>
      <c r="I84" s="19"/>
      <c r="J84" s="15"/>
    </row>
    <row r="85" ht="28" customHeight="1" spans="1:10">
      <c r="A85" s="14">
        <v>82</v>
      </c>
      <c r="B85" s="15" t="s">
        <v>101</v>
      </c>
      <c r="C85" s="15" t="s">
        <v>187</v>
      </c>
      <c r="D85" s="15" t="s">
        <v>194</v>
      </c>
      <c r="E85" s="15" t="s">
        <v>195</v>
      </c>
      <c r="F85" s="15">
        <v>61</v>
      </c>
      <c r="G85" s="16">
        <v>80.56</v>
      </c>
      <c r="H85" s="17">
        <f t="shared" si="2"/>
        <v>68.824</v>
      </c>
      <c r="I85" s="19"/>
      <c r="J85" s="15"/>
    </row>
    <row r="86" ht="28" customHeight="1" spans="1:10">
      <c r="A86" s="14">
        <v>83</v>
      </c>
      <c r="B86" s="15" t="s">
        <v>101</v>
      </c>
      <c r="C86" s="15" t="s">
        <v>187</v>
      </c>
      <c r="D86" s="15" t="s">
        <v>196</v>
      </c>
      <c r="E86" s="15" t="s">
        <v>197</v>
      </c>
      <c r="F86" s="15">
        <v>60</v>
      </c>
      <c r="G86" s="16">
        <v>78.38</v>
      </c>
      <c r="H86" s="17">
        <f t="shared" si="2"/>
        <v>67.352</v>
      </c>
      <c r="I86" s="19"/>
      <c r="J86" s="15"/>
    </row>
    <row r="87" ht="28" customHeight="1" spans="1:10">
      <c r="A87" s="14">
        <v>84</v>
      </c>
      <c r="B87" s="15" t="s">
        <v>101</v>
      </c>
      <c r="C87" s="15" t="s">
        <v>198</v>
      </c>
      <c r="D87" s="15" t="s">
        <v>199</v>
      </c>
      <c r="E87" s="15" t="s">
        <v>200</v>
      </c>
      <c r="F87" s="15">
        <v>72</v>
      </c>
      <c r="G87" s="16">
        <v>77.38</v>
      </c>
      <c r="H87" s="17">
        <f t="shared" si="2"/>
        <v>74.152</v>
      </c>
      <c r="I87" s="19" t="s">
        <v>16</v>
      </c>
      <c r="J87" s="15">
        <v>1</v>
      </c>
    </row>
    <row r="88" ht="28" customHeight="1" spans="1:10">
      <c r="A88" s="14">
        <v>85</v>
      </c>
      <c r="B88" s="15" t="s">
        <v>101</v>
      </c>
      <c r="C88" s="15" t="s">
        <v>68</v>
      </c>
      <c r="D88" s="15" t="s">
        <v>201</v>
      </c>
      <c r="E88" s="15" t="s">
        <v>202</v>
      </c>
      <c r="F88" s="15">
        <v>74</v>
      </c>
      <c r="G88" s="16">
        <v>78.14</v>
      </c>
      <c r="H88" s="17">
        <f t="shared" si="2"/>
        <v>75.656</v>
      </c>
      <c r="I88" s="19" t="s">
        <v>16</v>
      </c>
      <c r="J88" s="15">
        <v>1</v>
      </c>
    </row>
    <row r="89" ht="28" customHeight="1" spans="1:10">
      <c r="A89" s="14">
        <v>86</v>
      </c>
      <c r="B89" s="15" t="s">
        <v>101</v>
      </c>
      <c r="C89" s="15" t="s">
        <v>68</v>
      </c>
      <c r="D89" s="15" t="s">
        <v>203</v>
      </c>
      <c r="E89" s="15" t="s">
        <v>204</v>
      </c>
      <c r="F89" s="15">
        <v>69</v>
      </c>
      <c r="G89" s="16">
        <v>81.24</v>
      </c>
      <c r="H89" s="17">
        <f t="shared" si="2"/>
        <v>73.896</v>
      </c>
      <c r="I89" s="19"/>
      <c r="J89" s="15"/>
    </row>
    <row r="90" ht="28" customHeight="1" spans="1:10">
      <c r="A90" s="14">
        <v>87</v>
      </c>
      <c r="B90" s="15" t="s">
        <v>101</v>
      </c>
      <c r="C90" s="15" t="s">
        <v>68</v>
      </c>
      <c r="D90" s="15" t="s">
        <v>205</v>
      </c>
      <c r="E90" s="15" t="s">
        <v>206</v>
      </c>
      <c r="F90" s="15">
        <v>65</v>
      </c>
      <c r="G90" s="16" t="s">
        <v>177</v>
      </c>
      <c r="H90" s="17"/>
      <c r="I90" s="19"/>
      <c r="J90" s="15"/>
    </row>
    <row r="91" ht="28" customHeight="1" spans="1:10">
      <c r="A91" s="14">
        <v>88</v>
      </c>
      <c r="B91" s="15" t="s">
        <v>101</v>
      </c>
      <c r="C91" s="15" t="s">
        <v>13</v>
      </c>
      <c r="D91" s="15" t="s">
        <v>207</v>
      </c>
      <c r="E91" s="15" t="s">
        <v>208</v>
      </c>
      <c r="F91" s="15">
        <v>69</v>
      </c>
      <c r="G91" s="16">
        <v>79.52</v>
      </c>
      <c r="H91" s="17">
        <f t="shared" si="2"/>
        <v>73.208</v>
      </c>
      <c r="I91" s="19" t="s">
        <v>16</v>
      </c>
      <c r="J91" s="15">
        <v>3</v>
      </c>
    </row>
    <row r="92" ht="28" customHeight="1" spans="1:10">
      <c r="A92" s="14">
        <v>89</v>
      </c>
      <c r="B92" s="15" t="s">
        <v>101</v>
      </c>
      <c r="C92" s="15" t="s">
        <v>13</v>
      </c>
      <c r="D92" s="15" t="s">
        <v>209</v>
      </c>
      <c r="E92" s="15" t="s">
        <v>210</v>
      </c>
      <c r="F92" s="15">
        <v>65</v>
      </c>
      <c r="G92" s="16">
        <v>82.74</v>
      </c>
      <c r="H92" s="17">
        <f t="shared" si="2"/>
        <v>72.096</v>
      </c>
      <c r="I92" s="19" t="s">
        <v>16</v>
      </c>
      <c r="J92" s="15"/>
    </row>
    <row r="93" ht="28" customHeight="1" spans="1:10">
      <c r="A93" s="14">
        <v>90</v>
      </c>
      <c r="B93" s="15" t="s">
        <v>101</v>
      </c>
      <c r="C93" s="15" t="s">
        <v>13</v>
      </c>
      <c r="D93" s="15" t="s">
        <v>211</v>
      </c>
      <c r="E93" s="15" t="s">
        <v>212</v>
      </c>
      <c r="F93" s="15">
        <v>64</v>
      </c>
      <c r="G93" s="16">
        <v>78.88</v>
      </c>
      <c r="H93" s="17">
        <f t="shared" si="2"/>
        <v>69.952</v>
      </c>
      <c r="I93" s="19" t="s">
        <v>16</v>
      </c>
      <c r="J93" s="15"/>
    </row>
    <row r="94" ht="28" customHeight="1" spans="1:10">
      <c r="A94" s="14">
        <v>91</v>
      </c>
      <c r="B94" s="15" t="s">
        <v>101</v>
      </c>
      <c r="C94" s="15" t="s">
        <v>13</v>
      </c>
      <c r="D94" s="15" t="s">
        <v>213</v>
      </c>
      <c r="E94" s="15" t="s">
        <v>214</v>
      </c>
      <c r="F94" s="15">
        <v>61</v>
      </c>
      <c r="G94" s="16">
        <v>78.92</v>
      </c>
      <c r="H94" s="17">
        <f t="shared" si="2"/>
        <v>68.168</v>
      </c>
      <c r="I94" s="19"/>
      <c r="J94" s="15"/>
    </row>
    <row r="95" ht="28" customHeight="1" spans="1:10">
      <c r="A95" s="14">
        <v>92</v>
      </c>
      <c r="B95" s="15" t="s">
        <v>101</v>
      </c>
      <c r="C95" s="15" t="s">
        <v>13</v>
      </c>
      <c r="D95" s="15" t="s">
        <v>215</v>
      </c>
      <c r="E95" s="15" t="s">
        <v>216</v>
      </c>
      <c r="F95" s="15">
        <v>55</v>
      </c>
      <c r="G95" s="16">
        <v>79.48</v>
      </c>
      <c r="H95" s="17">
        <f t="shared" si="2"/>
        <v>64.792</v>
      </c>
      <c r="I95" s="19"/>
      <c r="J95" s="15"/>
    </row>
    <row r="96" ht="28" customHeight="1" spans="1:10">
      <c r="A96" s="14">
        <v>93</v>
      </c>
      <c r="B96" s="15" t="s">
        <v>101</v>
      </c>
      <c r="C96" s="15" t="s">
        <v>13</v>
      </c>
      <c r="D96" s="15" t="s">
        <v>217</v>
      </c>
      <c r="E96" s="15" t="s">
        <v>218</v>
      </c>
      <c r="F96" s="15">
        <v>57</v>
      </c>
      <c r="G96" s="16">
        <v>75.58</v>
      </c>
      <c r="H96" s="17">
        <f t="shared" si="2"/>
        <v>64.432</v>
      </c>
      <c r="I96" s="19"/>
      <c r="J96" s="15"/>
    </row>
    <row r="97" ht="28" customHeight="1" spans="1:10">
      <c r="A97" s="14">
        <v>94</v>
      </c>
      <c r="B97" s="15" t="s">
        <v>101</v>
      </c>
      <c r="C97" s="15" t="s">
        <v>219</v>
      </c>
      <c r="D97" s="15" t="s">
        <v>220</v>
      </c>
      <c r="E97" s="15" t="s">
        <v>221</v>
      </c>
      <c r="F97" s="15">
        <v>64</v>
      </c>
      <c r="G97" s="16">
        <v>74.18</v>
      </c>
      <c r="H97" s="17">
        <f t="shared" si="2"/>
        <v>68.072</v>
      </c>
      <c r="I97" s="19" t="s">
        <v>16</v>
      </c>
      <c r="J97" s="15">
        <v>1</v>
      </c>
    </row>
    <row r="98" ht="28" customHeight="1" spans="1:10">
      <c r="A98" s="14">
        <v>95</v>
      </c>
      <c r="B98" s="15" t="s">
        <v>101</v>
      </c>
      <c r="C98" s="15" t="s">
        <v>219</v>
      </c>
      <c r="D98" s="15" t="s">
        <v>222</v>
      </c>
      <c r="E98" s="15" t="s">
        <v>223</v>
      </c>
      <c r="F98" s="15">
        <v>58</v>
      </c>
      <c r="G98" s="16">
        <v>74.88</v>
      </c>
      <c r="H98" s="17">
        <f t="shared" si="2"/>
        <v>64.752</v>
      </c>
      <c r="I98" s="19"/>
      <c r="J98" s="15"/>
    </row>
    <row r="99" ht="28" customHeight="1" spans="1:10">
      <c r="A99" s="14">
        <v>96</v>
      </c>
      <c r="B99" s="15" t="s">
        <v>224</v>
      </c>
      <c r="C99" s="15" t="s">
        <v>98</v>
      </c>
      <c r="D99" s="15" t="s">
        <v>225</v>
      </c>
      <c r="E99" s="15" t="s">
        <v>226</v>
      </c>
      <c r="F99" s="15">
        <v>51</v>
      </c>
      <c r="G99" s="16">
        <v>76.26</v>
      </c>
      <c r="H99" s="17">
        <f t="shared" si="2"/>
        <v>61.104</v>
      </c>
      <c r="I99" s="19" t="s">
        <v>16</v>
      </c>
      <c r="J99" s="15">
        <v>1</v>
      </c>
    </row>
    <row r="100" ht="28" customHeight="1" spans="1:10">
      <c r="A100" s="14">
        <v>97</v>
      </c>
      <c r="B100" s="15" t="s">
        <v>224</v>
      </c>
      <c r="C100" s="15" t="s">
        <v>98</v>
      </c>
      <c r="D100" s="15" t="s">
        <v>227</v>
      </c>
      <c r="E100" s="15" t="s">
        <v>228</v>
      </c>
      <c r="F100" s="15">
        <v>61</v>
      </c>
      <c r="G100" s="20" t="s">
        <v>177</v>
      </c>
      <c r="H100" s="17"/>
      <c r="I100" s="19"/>
      <c r="J100" s="15"/>
    </row>
    <row r="101" ht="28" customHeight="1" spans="1:10">
      <c r="A101" s="14">
        <v>98</v>
      </c>
      <c r="B101" s="15" t="s">
        <v>224</v>
      </c>
      <c r="C101" s="15" t="s">
        <v>60</v>
      </c>
      <c r="D101" s="15" t="s">
        <v>229</v>
      </c>
      <c r="E101" s="15" t="s">
        <v>230</v>
      </c>
      <c r="F101" s="15">
        <v>77</v>
      </c>
      <c r="G101" s="16">
        <v>78.74</v>
      </c>
      <c r="H101" s="17">
        <f t="shared" ref="H101:H144" si="3">F101*0.6+G101*0.4</f>
        <v>77.696</v>
      </c>
      <c r="I101" s="19" t="s">
        <v>16</v>
      </c>
      <c r="J101" s="15">
        <v>1</v>
      </c>
    </row>
    <row r="102" ht="28" customHeight="1" spans="1:10">
      <c r="A102" s="14">
        <v>99</v>
      </c>
      <c r="B102" s="15" t="s">
        <v>224</v>
      </c>
      <c r="C102" s="15" t="s">
        <v>60</v>
      </c>
      <c r="D102" s="15" t="s">
        <v>231</v>
      </c>
      <c r="E102" s="15" t="s">
        <v>232</v>
      </c>
      <c r="F102" s="15">
        <v>74</v>
      </c>
      <c r="G102" s="16">
        <v>80.14</v>
      </c>
      <c r="H102" s="17">
        <f t="shared" si="3"/>
        <v>76.456</v>
      </c>
      <c r="I102" s="19"/>
      <c r="J102" s="15"/>
    </row>
    <row r="103" ht="28" customHeight="1" spans="1:10">
      <c r="A103" s="14">
        <v>100</v>
      </c>
      <c r="B103" s="15" t="s">
        <v>224</v>
      </c>
      <c r="C103" s="15" t="s">
        <v>60</v>
      </c>
      <c r="D103" s="15" t="s">
        <v>233</v>
      </c>
      <c r="E103" s="15" t="s">
        <v>234</v>
      </c>
      <c r="F103" s="15">
        <v>74</v>
      </c>
      <c r="G103" s="16">
        <v>74.6</v>
      </c>
      <c r="H103" s="17">
        <f t="shared" si="3"/>
        <v>74.24</v>
      </c>
      <c r="I103" s="19"/>
      <c r="J103" s="15"/>
    </row>
    <row r="104" ht="28" customHeight="1" spans="1:10">
      <c r="A104" s="14">
        <v>101</v>
      </c>
      <c r="B104" s="15" t="s">
        <v>224</v>
      </c>
      <c r="C104" s="15" t="s">
        <v>235</v>
      </c>
      <c r="D104" s="15" t="s">
        <v>236</v>
      </c>
      <c r="E104" s="15" t="s">
        <v>237</v>
      </c>
      <c r="F104" s="15">
        <v>72</v>
      </c>
      <c r="G104" s="16">
        <v>79.5</v>
      </c>
      <c r="H104" s="17">
        <f t="shared" si="3"/>
        <v>75</v>
      </c>
      <c r="I104" s="19" t="s">
        <v>16</v>
      </c>
      <c r="J104" s="15">
        <v>1</v>
      </c>
    </row>
    <row r="105" ht="28" customHeight="1" spans="1:10">
      <c r="A105" s="14">
        <v>102</v>
      </c>
      <c r="B105" s="15" t="s">
        <v>224</v>
      </c>
      <c r="C105" s="15" t="s">
        <v>235</v>
      </c>
      <c r="D105" s="15" t="s">
        <v>238</v>
      </c>
      <c r="E105" s="15" t="s">
        <v>239</v>
      </c>
      <c r="F105" s="15">
        <v>70</v>
      </c>
      <c r="G105" s="16">
        <v>80.8</v>
      </c>
      <c r="H105" s="17">
        <f t="shared" si="3"/>
        <v>74.32</v>
      </c>
      <c r="I105" s="19"/>
      <c r="J105" s="15"/>
    </row>
    <row r="106" ht="28" customHeight="1" spans="1:10">
      <c r="A106" s="14">
        <v>103</v>
      </c>
      <c r="B106" s="15" t="s">
        <v>224</v>
      </c>
      <c r="C106" s="15" t="s">
        <v>13</v>
      </c>
      <c r="D106" s="15" t="s">
        <v>240</v>
      </c>
      <c r="E106" s="15" t="s">
        <v>241</v>
      </c>
      <c r="F106" s="15">
        <v>68</v>
      </c>
      <c r="G106" s="16">
        <v>75.66</v>
      </c>
      <c r="H106" s="17">
        <f t="shared" si="3"/>
        <v>71.064</v>
      </c>
      <c r="I106" s="19" t="s">
        <v>16</v>
      </c>
      <c r="J106" s="15">
        <v>1</v>
      </c>
    </row>
    <row r="107" ht="28" customHeight="1" spans="1:10">
      <c r="A107" s="14">
        <v>104</v>
      </c>
      <c r="B107" s="15" t="s">
        <v>224</v>
      </c>
      <c r="C107" s="15" t="s">
        <v>13</v>
      </c>
      <c r="D107" s="15" t="s">
        <v>242</v>
      </c>
      <c r="E107" s="15" t="s">
        <v>243</v>
      </c>
      <c r="F107" s="15">
        <v>65</v>
      </c>
      <c r="G107" s="16">
        <v>80</v>
      </c>
      <c r="H107" s="17">
        <f t="shared" si="3"/>
        <v>71</v>
      </c>
      <c r="I107" s="19"/>
      <c r="J107" s="15"/>
    </row>
    <row r="108" ht="28" customHeight="1" spans="1:10">
      <c r="A108" s="14">
        <v>105</v>
      </c>
      <c r="B108" s="15" t="s">
        <v>224</v>
      </c>
      <c r="C108" s="15" t="s">
        <v>13</v>
      </c>
      <c r="D108" s="15" t="s">
        <v>244</v>
      </c>
      <c r="E108" s="15" t="s">
        <v>245</v>
      </c>
      <c r="F108" s="15">
        <v>66</v>
      </c>
      <c r="G108" s="16">
        <v>77.18</v>
      </c>
      <c r="H108" s="17">
        <f t="shared" si="3"/>
        <v>70.472</v>
      </c>
      <c r="I108" s="19"/>
      <c r="J108" s="15"/>
    </row>
    <row r="109" ht="28" customHeight="1" spans="1:10">
      <c r="A109" s="14">
        <v>106</v>
      </c>
      <c r="B109" s="15" t="s">
        <v>224</v>
      </c>
      <c r="C109" s="15" t="s">
        <v>68</v>
      </c>
      <c r="D109" s="15" t="s">
        <v>246</v>
      </c>
      <c r="E109" s="15" t="s">
        <v>247</v>
      </c>
      <c r="F109" s="15">
        <v>67</v>
      </c>
      <c r="G109" s="16">
        <v>78.74</v>
      </c>
      <c r="H109" s="17">
        <f t="shared" si="3"/>
        <v>71.696</v>
      </c>
      <c r="I109" s="19" t="s">
        <v>16</v>
      </c>
      <c r="J109" s="15">
        <v>2</v>
      </c>
    </row>
    <row r="110" ht="28" customHeight="1" spans="1:10">
      <c r="A110" s="14">
        <v>107</v>
      </c>
      <c r="B110" s="15" t="s">
        <v>224</v>
      </c>
      <c r="C110" s="15" t="s">
        <v>68</v>
      </c>
      <c r="D110" s="15" t="s">
        <v>248</v>
      </c>
      <c r="E110" s="15" t="s">
        <v>249</v>
      </c>
      <c r="F110" s="15">
        <v>65</v>
      </c>
      <c r="G110" s="16">
        <v>81.5</v>
      </c>
      <c r="H110" s="17">
        <f t="shared" si="3"/>
        <v>71.6</v>
      </c>
      <c r="I110" s="19" t="s">
        <v>16</v>
      </c>
      <c r="J110" s="15"/>
    </row>
    <row r="111" ht="28" customHeight="1" spans="1:10">
      <c r="A111" s="14">
        <v>108</v>
      </c>
      <c r="B111" s="15" t="s">
        <v>224</v>
      </c>
      <c r="C111" s="15" t="s">
        <v>68</v>
      </c>
      <c r="D111" s="15" t="s">
        <v>250</v>
      </c>
      <c r="E111" s="15" t="s">
        <v>251</v>
      </c>
      <c r="F111" s="15">
        <v>65</v>
      </c>
      <c r="G111" s="16">
        <v>80.4</v>
      </c>
      <c r="H111" s="17">
        <f t="shared" si="3"/>
        <v>71.16</v>
      </c>
      <c r="I111" s="19"/>
      <c r="J111" s="15"/>
    </row>
    <row r="112" ht="28" customHeight="1" spans="1:10">
      <c r="A112" s="14">
        <v>109</v>
      </c>
      <c r="B112" s="15" t="s">
        <v>224</v>
      </c>
      <c r="C112" s="15" t="s">
        <v>68</v>
      </c>
      <c r="D112" s="15" t="s">
        <v>252</v>
      </c>
      <c r="E112" s="15" t="s">
        <v>253</v>
      </c>
      <c r="F112" s="15">
        <v>67</v>
      </c>
      <c r="G112" s="16">
        <v>76.42</v>
      </c>
      <c r="H112" s="17">
        <f t="shared" si="3"/>
        <v>70.768</v>
      </c>
      <c r="I112" s="19"/>
      <c r="J112" s="15"/>
    </row>
    <row r="113" ht="28" customHeight="1" spans="1:10">
      <c r="A113" s="14">
        <v>110</v>
      </c>
      <c r="B113" s="15" t="s">
        <v>224</v>
      </c>
      <c r="C113" s="15" t="s">
        <v>68</v>
      </c>
      <c r="D113" s="15" t="s">
        <v>254</v>
      </c>
      <c r="E113" s="15" t="s">
        <v>255</v>
      </c>
      <c r="F113" s="15">
        <v>61</v>
      </c>
      <c r="G113" s="16" t="s">
        <v>177</v>
      </c>
      <c r="H113" s="17"/>
      <c r="I113" s="19"/>
      <c r="J113" s="15"/>
    </row>
    <row r="114" ht="28" customHeight="1" spans="1:10">
      <c r="A114" s="14">
        <v>111</v>
      </c>
      <c r="B114" s="15" t="s">
        <v>256</v>
      </c>
      <c r="C114" s="15" t="s">
        <v>60</v>
      </c>
      <c r="D114" s="15" t="s">
        <v>257</v>
      </c>
      <c r="E114" s="15" t="s">
        <v>258</v>
      </c>
      <c r="F114" s="15">
        <v>84</v>
      </c>
      <c r="G114" s="16">
        <v>72.62</v>
      </c>
      <c r="H114" s="17">
        <f t="shared" si="3"/>
        <v>79.448</v>
      </c>
      <c r="I114" s="19" t="s">
        <v>16</v>
      </c>
      <c r="J114" s="15">
        <v>1</v>
      </c>
    </row>
    <row r="115" ht="28" customHeight="1" spans="1:10">
      <c r="A115" s="14">
        <v>112</v>
      </c>
      <c r="B115" s="15" t="s">
        <v>256</v>
      </c>
      <c r="C115" s="15" t="s">
        <v>60</v>
      </c>
      <c r="D115" s="15" t="s">
        <v>259</v>
      </c>
      <c r="E115" s="15" t="s">
        <v>260</v>
      </c>
      <c r="F115" s="15">
        <v>79</v>
      </c>
      <c r="G115" s="16">
        <v>77.06</v>
      </c>
      <c r="H115" s="17">
        <f t="shared" si="3"/>
        <v>78.224</v>
      </c>
      <c r="I115" s="19"/>
      <c r="J115" s="15"/>
    </row>
    <row r="116" ht="28" customHeight="1" spans="1:10">
      <c r="A116" s="14">
        <v>113</v>
      </c>
      <c r="B116" s="15" t="s">
        <v>256</v>
      </c>
      <c r="C116" s="15" t="s">
        <v>60</v>
      </c>
      <c r="D116" s="15" t="s">
        <v>261</v>
      </c>
      <c r="E116" s="15" t="s">
        <v>262</v>
      </c>
      <c r="F116" s="15">
        <v>79</v>
      </c>
      <c r="G116" s="16">
        <v>73.64</v>
      </c>
      <c r="H116" s="17">
        <f t="shared" si="3"/>
        <v>76.856</v>
      </c>
      <c r="I116" s="19"/>
      <c r="J116" s="15"/>
    </row>
    <row r="117" ht="28" customHeight="1" spans="1:10">
      <c r="A117" s="14">
        <v>114</v>
      </c>
      <c r="B117" s="15" t="s">
        <v>256</v>
      </c>
      <c r="C117" s="15" t="s">
        <v>263</v>
      </c>
      <c r="D117" s="15" t="s">
        <v>264</v>
      </c>
      <c r="E117" s="21" t="s">
        <v>265</v>
      </c>
      <c r="F117" s="15">
        <v>73</v>
      </c>
      <c r="G117" s="16">
        <v>75.78</v>
      </c>
      <c r="H117" s="17">
        <f t="shared" si="3"/>
        <v>74.112</v>
      </c>
      <c r="I117" s="19" t="s">
        <v>16</v>
      </c>
      <c r="J117" s="15">
        <v>1</v>
      </c>
    </row>
    <row r="118" ht="28" customHeight="1" spans="1:10">
      <c r="A118" s="14">
        <v>115</v>
      </c>
      <c r="B118" s="15" t="s">
        <v>256</v>
      </c>
      <c r="C118" s="15" t="s">
        <v>263</v>
      </c>
      <c r="D118" s="15" t="s">
        <v>266</v>
      </c>
      <c r="E118" s="15" t="s">
        <v>267</v>
      </c>
      <c r="F118" s="15">
        <v>72</v>
      </c>
      <c r="G118" s="16">
        <v>75.74</v>
      </c>
      <c r="H118" s="17">
        <f t="shared" si="3"/>
        <v>73.496</v>
      </c>
      <c r="I118" s="19"/>
      <c r="J118" s="15"/>
    </row>
    <row r="119" ht="28" customHeight="1" spans="1:10">
      <c r="A119" s="14">
        <v>116</v>
      </c>
      <c r="B119" s="15" t="s">
        <v>256</v>
      </c>
      <c r="C119" s="15" t="s">
        <v>263</v>
      </c>
      <c r="D119" s="15" t="s">
        <v>268</v>
      </c>
      <c r="E119" s="21" t="s">
        <v>269</v>
      </c>
      <c r="F119" s="15">
        <v>71</v>
      </c>
      <c r="G119" s="20" t="s">
        <v>177</v>
      </c>
      <c r="H119" s="17"/>
      <c r="I119" s="19"/>
      <c r="J119" s="15"/>
    </row>
    <row r="120" ht="28" customHeight="1" spans="1:10">
      <c r="A120" s="14">
        <v>117</v>
      </c>
      <c r="B120" s="15" t="s">
        <v>270</v>
      </c>
      <c r="C120" s="15" t="s">
        <v>235</v>
      </c>
      <c r="D120" s="15" t="s">
        <v>271</v>
      </c>
      <c r="E120" s="15" t="s">
        <v>272</v>
      </c>
      <c r="F120" s="15">
        <v>64</v>
      </c>
      <c r="G120" s="16">
        <v>76.32</v>
      </c>
      <c r="H120" s="17">
        <f t="shared" si="3"/>
        <v>68.928</v>
      </c>
      <c r="I120" s="19" t="s">
        <v>16</v>
      </c>
      <c r="J120" s="15">
        <v>1</v>
      </c>
    </row>
    <row r="121" ht="28" customHeight="1" spans="1:10">
      <c r="A121" s="14">
        <v>118</v>
      </c>
      <c r="B121" s="15" t="s">
        <v>270</v>
      </c>
      <c r="C121" s="15" t="s">
        <v>235</v>
      </c>
      <c r="D121" s="15" t="s">
        <v>273</v>
      </c>
      <c r="E121" s="15" t="s">
        <v>274</v>
      </c>
      <c r="F121" s="15">
        <v>64</v>
      </c>
      <c r="G121" s="16">
        <v>76.2</v>
      </c>
      <c r="H121" s="17">
        <f t="shared" si="3"/>
        <v>68.88</v>
      </c>
      <c r="I121" s="19"/>
      <c r="J121" s="15"/>
    </row>
    <row r="122" ht="28" customHeight="1" spans="1:10">
      <c r="A122" s="14">
        <v>119</v>
      </c>
      <c r="B122" s="15" t="s">
        <v>270</v>
      </c>
      <c r="C122" s="15" t="s">
        <v>235</v>
      </c>
      <c r="D122" s="15" t="s">
        <v>275</v>
      </c>
      <c r="E122" s="15" t="s">
        <v>276</v>
      </c>
      <c r="F122" s="15">
        <v>59</v>
      </c>
      <c r="G122" s="16">
        <v>75.9</v>
      </c>
      <c r="H122" s="17">
        <f t="shared" si="3"/>
        <v>65.76</v>
      </c>
      <c r="I122" s="19"/>
      <c r="J122" s="15"/>
    </row>
    <row r="123" ht="28" customHeight="1" spans="1:10">
      <c r="A123" s="14">
        <v>120</v>
      </c>
      <c r="B123" s="15" t="s">
        <v>277</v>
      </c>
      <c r="C123" s="15" t="s">
        <v>55</v>
      </c>
      <c r="D123" s="15" t="s">
        <v>278</v>
      </c>
      <c r="E123" s="21" t="s">
        <v>279</v>
      </c>
      <c r="F123" s="15">
        <v>66</v>
      </c>
      <c r="G123" s="16">
        <v>80.28</v>
      </c>
      <c r="H123" s="17">
        <f t="shared" si="3"/>
        <v>71.712</v>
      </c>
      <c r="I123" s="19" t="s">
        <v>16</v>
      </c>
      <c r="J123" s="15">
        <v>1</v>
      </c>
    </row>
    <row r="124" ht="28" customHeight="1" spans="1:10">
      <c r="A124" s="14">
        <v>121</v>
      </c>
      <c r="B124" s="15" t="s">
        <v>277</v>
      </c>
      <c r="C124" s="15" t="s">
        <v>55</v>
      </c>
      <c r="D124" s="15" t="s">
        <v>280</v>
      </c>
      <c r="E124" s="15" t="s">
        <v>281</v>
      </c>
      <c r="F124" s="15">
        <v>62</v>
      </c>
      <c r="G124" s="16">
        <v>80.54</v>
      </c>
      <c r="H124" s="17">
        <f t="shared" si="3"/>
        <v>69.416</v>
      </c>
      <c r="I124" s="19"/>
      <c r="J124" s="15"/>
    </row>
    <row r="125" ht="28" customHeight="1" spans="1:10">
      <c r="A125" s="14">
        <v>122</v>
      </c>
      <c r="B125" s="15" t="s">
        <v>277</v>
      </c>
      <c r="C125" s="15" t="s">
        <v>68</v>
      </c>
      <c r="D125" s="15" t="s">
        <v>282</v>
      </c>
      <c r="E125" s="15" t="s">
        <v>283</v>
      </c>
      <c r="F125" s="15">
        <v>67</v>
      </c>
      <c r="G125" s="16">
        <v>78</v>
      </c>
      <c r="H125" s="17">
        <f t="shared" si="3"/>
        <v>71.4</v>
      </c>
      <c r="I125" s="19" t="s">
        <v>16</v>
      </c>
      <c r="J125" s="15">
        <v>1</v>
      </c>
    </row>
    <row r="126" ht="28" customHeight="1" spans="1:10">
      <c r="A126" s="14">
        <v>123</v>
      </c>
      <c r="B126" s="15" t="s">
        <v>277</v>
      </c>
      <c r="C126" s="15" t="s">
        <v>68</v>
      </c>
      <c r="D126" s="15" t="s">
        <v>284</v>
      </c>
      <c r="E126" s="15" t="s">
        <v>285</v>
      </c>
      <c r="F126" s="15">
        <v>63</v>
      </c>
      <c r="G126" s="16">
        <v>79.1</v>
      </c>
      <c r="H126" s="17">
        <f t="shared" si="3"/>
        <v>69.44</v>
      </c>
      <c r="I126" s="19"/>
      <c r="J126" s="15"/>
    </row>
    <row r="127" ht="28" customHeight="1" spans="1:10">
      <c r="A127" s="14">
        <v>124</v>
      </c>
      <c r="B127" s="15" t="s">
        <v>277</v>
      </c>
      <c r="C127" s="15" t="s">
        <v>60</v>
      </c>
      <c r="D127" s="15" t="s">
        <v>286</v>
      </c>
      <c r="E127" s="15" t="s">
        <v>287</v>
      </c>
      <c r="F127" s="15">
        <v>85</v>
      </c>
      <c r="G127" s="16">
        <v>80.26</v>
      </c>
      <c r="H127" s="17">
        <f t="shared" si="3"/>
        <v>83.104</v>
      </c>
      <c r="I127" s="19" t="s">
        <v>16</v>
      </c>
      <c r="J127" s="15">
        <v>1</v>
      </c>
    </row>
    <row r="128" ht="28" customHeight="1" spans="1:10">
      <c r="A128" s="14">
        <v>125</v>
      </c>
      <c r="B128" s="15" t="s">
        <v>277</v>
      </c>
      <c r="C128" s="15" t="s">
        <v>60</v>
      </c>
      <c r="D128" s="15" t="s">
        <v>288</v>
      </c>
      <c r="E128" s="15" t="s">
        <v>289</v>
      </c>
      <c r="F128" s="15">
        <v>82</v>
      </c>
      <c r="G128" s="16">
        <v>77.7</v>
      </c>
      <c r="H128" s="17">
        <f t="shared" si="3"/>
        <v>80.28</v>
      </c>
      <c r="I128" s="19"/>
      <c r="J128" s="15"/>
    </row>
    <row r="129" ht="28" customHeight="1" spans="1:10">
      <c r="A129" s="14">
        <v>126</v>
      </c>
      <c r="B129" s="15" t="s">
        <v>277</v>
      </c>
      <c r="C129" s="15" t="s">
        <v>60</v>
      </c>
      <c r="D129" s="15" t="s">
        <v>290</v>
      </c>
      <c r="E129" s="21" t="s">
        <v>291</v>
      </c>
      <c r="F129" s="15">
        <v>81</v>
      </c>
      <c r="G129" s="16">
        <v>75.84</v>
      </c>
      <c r="H129" s="17">
        <f t="shared" si="3"/>
        <v>78.936</v>
      </c>
      <c r="I129" s="19"/>
      <c r="J129" s="15"/>
    </row>
    <row r="130" ht="28" customHeight="1" spans="1:10">
      <c r="A130" s="14">
        <v>127</v>
      </c>
      <c r="B130" s="15" t="s">
        <v>292</v>
      </c>
      <c r="C130" s="15" t="s">
        <v>98</v>
      </c>
      <c r="D130" s="15" t="s">
        <v>293</v>
      </c>
      <c r="E130" s="15" t="s">
        <v>294</v>
      </c>
      <c r="F130" s="15">
        <v>61</v>
      </c>
      <c r="G130" s="16">
        <v>75.12</v>
      </c>
      <c r="H130" s="17">
        <f t="shared" si="3"/>
        <v>66.648</v>
      </c>
      <c r="I130" s="19" t="s">
        <v>16</v>
      </c>
      <c r="J130" s="15">
        <v>2</v>
      </c>
    </row>
    <row r="131" ht="28" customHeight="1" spans="1:10">
      <c r="A131" s="14">
        <v>128</v>
      </c>
      <c r="B131" s="15" t="s">
        <v>292</v>
      </c>
      <c r="C131" s="15" t="s">
        <v>98</v>
      </c>
      <c r="D131" s="15" t="s">
        <v>295</v>
      </c>
      <c r="E131" s="15" t="s">
        <v>296</v>
      </c>
      <c r="F131" s="15">
        <v>58</v>
      </c>
      <c r="G131" s="16">
        <v>78.08</v>
      </c>
      <c r="H131" s="17">
        <f t="shared" si="3"/>
        <v>66.032</v>
      </c>
      <c r="I131" s="19" t="s">
        <v>16</v>
      </c>
      <c r="J131" s="15"/>
    </row>
    <row r="132" ht="28" customHeight="1" spans="1:10">
      <c r="A132" s="14">
        <v>129</v>
      </c>
      <c r="B132" s="15" t="s">
        <v>292</v>
      </c>
      <c r="C132" s="15" t="s">
        <v>98</v>
      </c>
      <c r="D132" s="15" t="s">
        <v>297</v>
      </c>
      <c r="E132" s="15" t="s">
        <v>298</v>
      </c>
      <c r="F132" s="15">
        <v>50</v>
      </c>
      <c r="G132" s="16">
        <v>76.14</v>
      </c>
      <c r="H132" s="17">
        <f t="shared" si="3"/>
        <v>60.456</v>
      </c>
      <c r="I132" s="19"/>
      <c r="J132" s="15"/>
    </row>
    <row r="133" ht="28" customHeight="1" spans="1:10">
      <c r="A133" s="14">
        <v>130</v>
      </c>
      <c r="B133" s="15" t="s">
        <v>292</v>
      </c>
      <c r="C133" s="15" t="s">
        <v>13</v>
      </c>
      <c r="D133" s="15" t="s">
        <v>299</v>
      </c>
      <c r="E133" s="15" t="s">
        <v>300</v>
      </c>
      <c r="F133" s="15">
        <v>61</v>
      </c>
      <c r="G133" s="16">
        <v>81.56</v>
      </c>
      <c r="H133" s="17">
        <f t="shared" si="3"/>
        <v>69.224</v>
      </c>
      <c r="I133" s="19" t="s">
        <v>16</v>
      </c>
      <c r="J133" s="15">
        <v>1</v>
      </c>
    </row>
    <row r="134" ht="28" customHeight="1" spans="1:10">
      <c r="A134" s="14">
        <v>131</v>
      </c>
      <c r="B134" s="15" t="s">
        <v>292</v>
      </c>
      <c r="C134" s="15" t="s">
        <v>13</v>
      </c>
      <c r="D134" s="15" t="s">
        <v>301</v>
      </c>
      <c r="E134" s="15" t="s">
        <v>302</v>
      </c>
      <c r="F134" s="15">
        <v>58</v>
      </c>
      <c r="G134" s="16">
        <v>80.14</v>
      </c>
      <c r="H134" s="17">
        <f t="shared" si="3"/>
        <v>66.856</v>
      </c>
      <c r="I134" s="19"/>
      <c r="J134" s="15"/>
    </row>
    <row r="135" ht="28" customHeight="1" spans="1:10">
      <c r="A135" s="14">
        <v>132</v>
      </c>
      <c r="B135" s="15" t="s">
        <v>292</v>
      </c>
      <c r="C135" s="15" t="s">
        <v>13</v>
      </c>
      <c r="D135" s="15" t="s">
        <v>303</v>
      </c>
      <c r="E135" s="15" t="s">
        <v>304</v>
      </c>
      <c r="F135" s="15">
        <v>59</v>
      </c>
      <c r="G135" s="16">
        <v>76.48</v>
      </c>
      <c r="H135" s="17">
        <f t="shared" si="3"/>
        <v>65.992</v>
      </c>
      <c r="I135" s="19"/>
      <c r="J135" s="15"/>
    </row>
    <row r="136" ht="28" customHeight="1" spans="1:10">
      <c r="A136" s="14">
        <v>133</v>
      </c>
      <c r="B136" s="15" t="s">
        <v>305</v>
      </c>
      <c r="C136" s="15" t="s">
        <v>68</v>
      </c>
      <c r="D136" s="15" t="s">
        <v>306</v>
      </c>
      <c r="E136" s="15" t="s">
        <v>307</v>
      </c>
      <c r="F136" s="15">
        <v>64</v>
      </c>
      <c r="G136" s="16">
        <v>78.1</v>
      </c>
      <c r="H136" s="17">
        <f t="shared" si="3"/>
        <v>69.64</v>
      </c>
      <c r="I136" s="19" t="s">
        <v>16</v>
      </c>
      <c r="J136" s="15">
        <v>1</v>
      </c>
    </row>
    <row r="137" ht="28" customHeight="1" spans="1:10">
      <c r="A137" s="14">
        <v>134</v>
      </c>
      <c r="B137" s="15" t="s">
        <v>305</v>
      </c>
      <c r="C137" s="15" t="s">
        <v>68</v>
      </c>
      <c r="D137" s="15" t="s">
        <v>308</v>
      </c>
      <c r="E137" s="15" t="s">
        <v>309</v>
      </c>
      <c r="F137" s="15">
        <v>62</v>
      </c>
      <c r="G137" s="16">
        <v>75.86</v>
      </c>
      <c r="H137" s="17">
        <f t="shared" si="3"/>
        <v>67.544</v>
      </c>
      <c r="I137" s="19"/>
      <c r="J137" s="15"/>
    </row>
    <row r="138" ht="28" customHeight="1" spans="1:10">
      <c r="A138" s="14">
        <v>135</v>
      </c>
      <c r="B138" s="15" t="s">
        <v>305</v>
      </c>
      <c r="C138" s="15" t="s">
        <v>68</v>
      </c>
      <c r="D138" s="15" t="s">
        <v>310</v>
      </c>
      <c r="E138" s="15" t="s">
        <v>311</v>
      </c>
      <c r="F138" s="15">
        <v>62</v>
      </c>
      <c r="G138" s="16">
        <v>75.06</v>
      </c>
      <c r="H138" s="17">
        <f t="shared" si="3"/>
        <v>67.224</v>
      </c>
      <c r="I138" s="19"/>
      <c r="J138" s="15"/>
    </row>
    <row r="139" ht="28" customHeight="1" spans="1:10">
      <c r="A139" s="14">
        <v>136</v>
      </c>
      <c r="B139" s="15" t="s">
        <v>305</v>
      </c>
      <c r="C139" s="15" t="s">
        <v>60</v>
      </c>
      <c r="D139" s="15" t="s">
        <v>312</v>
      </c>
      <c r="E139" s="15" t="s">
        <v>313</v>
      </c>
      <c r="F139" s="15">
        <v>80</v>
      </c>
      <c r="G139" s="16">
        <v>81.94</v>
      </c>
      <c r="H139" s="17">
        <f t="shared" si="3"/>
        <v>80.776</v>
      </c>
      <c r="I139" s="19" t="s">
        <v>16</v>
      </c>
      <c r="J139" s="15">
        <v>1</v>
      </c>
    </row>
    <row r="140" ht="28" customHeight="1" spans="1:10">
      <c r="A140" s="14">
        <v>137</v>
      </c>
      <c r="B140" s="15" t="s">
        <v>305</v>
      </c>
      <c r="C140" s="15" t="s">
        <v>60</v>
      </c>
      <c r="D140" s="15" t="s">
        <v>314</v>
      </c>
      <c r="E140" s="15" t="s">
        <v>315</v>
      </c>
      <c r="F140" s="15">
        <v>80</v>
      </c>
      <c r="G140" s="16">
        <v>80.34</v>
      </c>
      <c r="H140" s="17">
        <f t="shared" si="3"/>
        <v>80.136</v>
      </c>
      <c r="I140" s="19"/>
      <c r="J140" s="15"/>
    </row>
    <row r="141" ht="28" customHeight="1" spans="1:10">
      <c r="A141" s="14">
        <v>138</v>
      </c>
      <c r="B141" s="15" t="s">
        <v>305</v>
      </c>
      <c r="C141" s="15" t="s">
        <v>60</v>
      </c>
      <c r="D141" s="15" t="s">
        <v>316</v>
      </c>
      <c r="E141" s="15" t="s">
        <v>317</v>
      </c>
      <c r="F141" s="15">
        <v>80</v>
      </c>
      <c r="G141" s="16">
        <v>74.62</v>
      </c>
      <c r="H141" s="17">
        <f t="shared" si="3"/>
        <v>77.848</v>
      </c>
      <c r="I141" s="19"/>
      <c r="J141" s="15"/>
    </row>
    <row r="142" ht="28" customHeight="1" spans="1:10">
      <c r="A142" s="14">
        <v>139</v>
      </c>
      <c r="B142" s="15" t="s">
        <v>318</v>
      </c>
      <c r="C142" s="15" t="s">
        <v>13</v>
      </c>
      <c r="D142" s="15" t="s">
        <v>319</v>
      </c>
      <c r="E142" s="15" t="s">
        <v>320</v>
      </c>
      <c r="F142" s="15">
        <v>67</v>
      </c>
      <c r="G142" s="16">
        <v>79.44</v>
      </c>
      <c r="H142" s="17">
        <f t="shared" si="3"/>
        <v>71.976</v>
      </c>
      <c r="I142" s="19" t="s">
        <v>16</v>
      </c>
      <c r="J142" s="15">
        <v>1</v>
      </c>
    </row>
    <row r="143" ht="28" customHeight="1" spans="1:10">
      <c r="A143" s="14">
        <v>140</v>
      </c>
      <c r="B143" s="15" t="s">
        <v>318</v>
      </c>
      <c r="C143" s="15" t="s">
        <v>13</v>
      </c>
      <c r="D143" s="15" t="s">
        <v>321</v>
      </c>
      <c r="E143" s="15" t="s">
        <v>322</v>
      </c>
      <c r="F143" s="15">
        <v>65</v>
      </c>
      <c r="G143" s="16">
        <v>80.22</v>
      </c>
      <c r="H143" s="17">
        <f t="shared" si="3"/>
        <v>71.088</v>
      </c>
      <c r="I143" s="19"/>
      <c r="J143" s="15"/>
    </row>
    <row r="144" ht="28" customHeight="1" spans="1:10">
      <c r="A144" s="14">
        <v>141</v>
      </c>
      <c r="B144" s="15" t="s">
        <v>318</v>
      </c>
      <c r="C144" s="15" t="s">
        <v>13</v>
      </c>
      <c r="D144" s="15" t="s">
        <v>323</v>
      </c>
      <c r="E144" s="15" t="s">
        <v>324</v>
      </c>
      <c r="F144" s="15">
        <v>64</v>
      </c>
      <c r="G144" s="16">
        <v>80.76</v>
      </c>
      <c r="H144" s="17">
        <f t="shared" si="3"/>
        <v>70.704</v>
      </c>
      <c r="I144" s="19"/>
      <c r="J144" s="15"/>
    </row>
  </sheetData>
  <sortState ref="B139:I141">
    <sortCondition ref="H139:H141" descending="1"/>
  </sortState>
  <mergeCells count="36">
    <mergeCell ref="A1:B1"/>
    <mergeCell ref="A2:J2"/>
    <mergeCell ref="J4:J6"/>
    <mergeCell ref="J7:J14"/>
    <mergeCell ref="J15:J20"/>
    <mergeCell ref="J22:J23"/>
    <mergeCell ref="J24:J26"/>
    <mergeCell ref="J27:J29"/>
    <mergeCell ref="J30:J32"/>
    <mergeCell ref="J33:J35"/>
    <mergeCell ref="J36:J39"/>
    <mergeCell ref="J41:J42"/>
    <mergeCell ref="J43:J44"/>
    <mergeCell ref="J45:J64"/>
    <mergeCell ref="J65:J77"/>
    <mergeCell ref="J78:J81"/>
    <mergeCell ref="J82:J86"/>
    <mergeCell ref="J88:J90"/>
    <mergeCell ref="J91:J96"/>
    <mergeCell ref="J97:J98"/>
    <mergeCell ref="J99:J100"/>
    <mergeCell ref="J101:J103"/>
    <mergeCell ref="J104:J105"/>
    <mergeCell ref="J106:J108"/>
    <mergeCell ref="J109:J113"/>
    <mergeCell ref="J114:J116"/>
    <mergeCell ref="J117:J119"/>
    <mergeCell ref="J120:J122"/>
    <mergeCell ref="J123:J124"/>
    <mergeCell ref="J125:J126"/>
    <mergeCell ref="J127:J129"/>
    <mergeCell ref="J130:J132"/>
    <mergeCell ref="J133:J135"/>
    <mergeCell ref="J136:J138"/>
    <mergeCell ref="J139:J141"/>
    <mergeCell ref="J142:J144"/>
  </mergeCells>
  <conditionalFormatting sqref="E4">
    <cfRule type="duplicateValues" dxfId="0" priority="34"/>
  </conditionalFormatting>
  <conditionalFormatting sqref="E18">
    <cfRule type="duplicateValues" dxfId="0" priority="30"/>
  </conditionalFormatting>
  <conditionalFormatting sqref="E51">
    <cfRule type="duplicateValues" dxfId="1" priority="5"/>
  </conditionalFormatting>
  <conditionalFormatting sqref="E52">
    <cfRule type="duplicateValues" dxfId="1" priority="4"/>
  </conditionalFormatting>
  <conditionalFormatting sqref="E53">
    <cfRule type="duplicateValues" dxfId="1" priority="3"/>
  </conditionalFormatting>
  <conditionalFormatting sqref="E62">
    <cfRule type="duplicateValues" dxfId="0" priority="15"/>
  </conditionalFormatting>
  <conditionalFormatting sqref="E73">
    <cfRule type="duplicateValues" dxfId="0" priority="9"/>
  </conditionalFormatting>
  <conditionalFormatting sqref="D4:D144">
    <cfRule type="duplicateValues" dxfId="2" priority="1"/>
  </conditionalFormatting>
  <conditionalFormatting sqref="E5:E11">
    <cfRule type="duplicateValues" dxfId="0" priority="33"/>
  </conditionalFormatting>
  <conditionalFormatting sqref="E12:E15">
    <cfRule type="duplicateValues" dxfId="0" priority="32"/>
  </conditionalFormatting>
  <conditionalFormatting sqref="E16:E17">
    <cfRule type="duplicateValues" dxfId="0" priority="31"/>
  </conditionalFormatting>
  <conditionalFormatting sqref="E19:E20">
    <cfRule type="duplicateValues" dxfId="0" priority="29"/>
  </conditionalFormatting>
  <conditionalFormatting sqref="E21:E23">
    <cfRule type="duplicateValues" dxfId="0" priority="28"/>
  </conditionalFormatting>
  <conditionalFormatting sqref="E24:E26">
    <cfRule type="duplicateValues" dxfId="0" priority="26"/>
    <cfRule type="duplicateValues" dxfId="0" priority="27"/>
  </conditionalFormatting>
  <conditionalFormatting sqref="E27:E28">
    <cfRule type="duplicateValues" dxfId="0" priority="25"/>
  </conditionalFormatting>
  <conditionalFormatting sqref="E29:E38">
    <cfRule type="duplicateValues" dxfId="0" priority="24"/>
  </conditionalFormatting>
  <conditionalFormatting sqref="E39:E44">
    <cfRule type="duplicateValues" dxfId="0" priority="23"/>
  </conditionalFormatting>
  <conditionalFormatting sqref="E45:E47">
    <cfRule type="duplicateValues" dxfId="0" priority="22"/>
  </conditionalFormatting>
  <conditionalFormatting sqref="E48:E50">
    <cfRule type="duplicateValues" dxfId="0" priority="20"/>
    <cfRule type="duplicateValues" dxfId="0" priority="21"/>
  </conditionalFormatting>
  <conditionalFormatting sqref="E54:E57">
    <cfRule type="duplicateValues" dxfId="0" priority="18"/>
  </conditionalFormatting>
  <conditionalFormatting sqref="E58:E59">
    <cfRule type="duplicateValues" dxfId="0" priority="17"/>
  </conditionalFormatting>
  <conditionalFormatting sqref="E60:E61">
    <cfRule type="duplicateValues" dxfId="0" priority="16"/>
  </conditionalFormatting>
  <conditionalFormatting sqref="E63:E65">
    <cfRule type="duplicateValues" dxfId="0" priority="14"/>
  </conditionalFormatting>
  <conditionalFormatting sqref="E66:E67">
    <cfRule type="duplicateValues" dxfId="0" priority="13"/>
  </conditionalFormatting>
  <conditionalFormatting sqref="E68:E70">
    <cfRule type="duplicateValues" dxfId="0" priority="11"/>
    <cfRule type="duplicateValues" dxfId="0" priority="12"/>
  </conditionalFormatting>
  <conditionalFormatting sqref="E71:E72">
    <cfRule type="duplicateValues" dxfId="0" priority="10"/>
  </conditionalFormatting>
  <conditionalFormatting sqref="E74:E76">
    <cfRule type="duplicateValues" dxfId="0" priority="8"/>
  </conditionalFormatting>
  <conditionalFormatting sqref="E77:E78">
    <cfRule type="duplicateValues" dxfId="0" priority="7"/>
  </conditionalFormatting>
  <conditionalFormatting sqref="E79:E80">
    <cfRule type="duplicateValues" dxfId="0" priority="6"/>
  </conditionalFormatting>
  <pageMargins left="0.357638888888889" right="0.357638888888889" top="0.409027777777778" bottom="0.40902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32" sqref="C32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DoubleOX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2020-07-09T09:04:00Z</dcterms:created>
  <dcterms:modified xsi:type="dcterms:W3CDTF">2022-06-25T08:01:13Z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EC280A9733784C11A99856FA1CF0133E</vt:lpwstr>
  </property>
</Properties>
</file>